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96" windowWidth="19320" windowHeight="12120" tabRatio="823" activeTab="1"/>
  </bookViews>
  <sheets>
    <sheet name="Раздел 1 Недвижимое имущество" sheetId="1" r:id="rId1"/>
    <sheet name="Раздел 2 Движимое имущество" sheetId="2" r:id="rId2"/>
    <sheet name="Раздел 3 Муниц. учрежд. (пред)" sheetId="3" r:id="rId3"/>
  </sheets>
  <definedNames>
    <definedName name="_xlnm._FilterDatabase" localSheetId="0" hidden="1">'Раздел 1 Недвижимое имущество'!$A$4:$I$260</definedName>
    <definedName name="_xlnm._FilterDatabase" localSheetId="1" hidden="1">'Раздел 2 Движимое имущество'!$A$4:$F$125</definedName>
    <definedName name="_xlnm._FilterDatabase" localSheetId="2" hidden="1">'Раздел 3 Муниц. учрежд. (пред)'!$A$4:$V$27</definedName>
    <definedName name="_xlnm.Print_Titles" localSheetId="0">'Раздел 1 Недвижимое имущество'!$4:$4</definedName>
    <definedName name="_xlnm.Print_Titles" localSheetId="1">'Раздел 2 Движимое имущество'!$4:$4</definedName>
    <definedName name="_xlnm.Print_Titles" localSheetId="2">'Раздел 3 Муниц. учрежд. (пред)'!$4:$4</definedName>
  </definedNames>
  <calcPr fullCalcOnLoad="1"/>
</workbook>
</file>

<file path=xl/sharedStrings.xml><?xml version="1.0" encoding="utf-8"?>
<sst xmlns="http://schemas.openxmlformats.org/spreadsheetml/2006/main" count="1732" uniqueCount="1023">
  <si>
    <t>№ п/п</t>
  </si>
  <si>
    <t>Основание изменения</t>
  </si>
  <si>
    <t>Дата государственной регистрации</t>
  </si>
  <si>
    <t>0</t>
  </si>
  <si>
    <t>Полное наименование юридического лица</t>
  </si>
  <si>
    <t>Организационно- правовая форма юридического лица</t>
  </si>
  <si>
    <t>Адрес (местонахождение)</t>
  </si>
  <si>
    <t xml:space="preserve">Основной Государственный регистрационный номер </t>
  </si>
  <si>
    <t>Основания создания юридического лица (реквизиты документа)</t>
  </si>
  <si>
    <t>ИНН юридического лица</t>
  </si>
  <si>
    <t>КПП юридического лица</t>
  </si>
  <si>
    <t>Должность, Ф.И.О. руководителя</t>
  </si>
  <si>
    <t>Контакты (тел., Е-mail)</t>
  </si>
  <si>
    <t>Постановление Администрации Кривошеинского района № 795 от 27.12.2011</t>
  </si>
  <si>
    <t>Постановление Администрации Кривошеинского района № 796 от 27.12.2011</t>
  </si>
  <si>
    <t>постановление Администрации Кривошеинского района № 797 от 27.12.2011 г.</t>
  </si>
  <si>
    <t>Постановление Администрации Кривошеинского района № 798 от 27.12.2011</t>
  </si>
  <si>
    <t>постановление Администрации Кривошеинского района № 805 от 28.12.2011 г.</t>
  </si>
  <si>
    <t>Постановление Администрации Кривошеинского района № 787 от 23.12.2011</t>
  </si>
  <si>
    <t>Постановление Администрации Кривошеинского района № 781 от 23.12.2011</t>
  </si>
  <si>
    <t>постановление Администрации Кривошеинского района № 785 от 23.12.2011 г.</t>
  </si>
  <si>
    <t>постановление Администрации Кривошеинского района № 748 от 14.12.2011 г.</t>
  </si>
  <si>
    <t>постановление Администрации Кривошеинского района № 750 от 14.12.2011 г.</t>
  </si>
  <si>
    <t>Постановление Администрации Кривошеинского района № 751 от 14.12.2011</t>
  </si>
  <si>
    <t>Постановление Администрации Кривошеинского района № 747 от 13.12.2011</t>
  </si>
  <si>
    <t>Постановление Администрации Кривошеинского района № 737 от 06.12.2011</t>
  </si>
  <si>
    <t>постановление Администрации Кривошеинского района № 308а от 30.06.2011 г.</t>
  </si>
  <si>
    <t>постановление Администрации Кривошеинского района № 10 от 16.01.2012 г.</t>
  </si>
  <si>
    <t>Сокращённое наименование юридического лица</t>
  </si>
  <si>
    <t>Размер уставного фонда             (для МУП)</t>
  </si>
  <si>
    <t>Размер доли муниципального образования  в уставном капитале в % (для хозяйственных обществ и товариществ)</t>
  </si>
  <si>
    <t>Председатель Думы Кривошеинского района Нестеров Виктор Васильевич</t>
  </si>
  <si>
    <t>Руководитель Ерохина Ирина Викентьевна</t>
  </si>
  <si>
    <t>РАЗДЕЛ 1. Сведения о муниципальном недвижимом имуществе</t>
  </si>
  <si>
    <t>Наименование недвижимого имущества</t>
  </si>
  <si>
    <t>Адрес (местоположение) недвижимого имущества</t>
  </si>
  <si>
    <t>Балансовая стоимость недвижимого имущества</t>
  </si>
  <si>
    <t>Сведения о правообладателе муниципального недвижимого имущества</t>
  </si>
  <si>
    <t>Наименование движимого имущества</t>
  </si>
  <si>
    <t>Сведения о правообладателе муниципального движимого имущества</t>
  </si>
  <si>
    <t>2004</t>
  </si>
  <si>
    <t>2005</t>
  </si>
  <si>
    <t>2010</t>
  </si>
  <si>
    <t>2011</t>
  </si>
  <si>
    <t>2016</t>
  </si>
  <si>
    <t>2015</t>
  </si>
  <si>
    <t>(838251) 4-34-49</t>
  </si>
  <si>
    <t>(838251) 4-84-60</t>
  </si>
  <si>
    <t>(838251) 3-14-37</t>
  </si>
  <si>
    <t>(838251) 4-75-17</t>
  </si>
  <si>
    <t>(838251) 4-64-80</t>
  </si>
  <si>
    <t>(838251) 2-29-41</t>
  </si>
  <si>
    <t>(838251) 2-19-78</t>
  </si>
  <si>
    <t>(838251) 4-57-14</t>
  </si>
  <si>
    <t>(838251) 4-64-25</t>
  </si>
  <si>
    <t>(838251) 2-19-74</t>
  </si>
  <si>
    <t>(838251) 3-14-40</t>
  </si>
  <si>
    <t>(838251) 2-17 63</t>
  </si>
  <si>
    <t>(838251) 2-17-90</t>
  </si>
  <si>
    <t>(838251) 2-11-68</t>
  </si>
  <si>
    <t>1980</t>
  </si>
  <si>
    <t>1989</t>
  </si>
  <si>
    <t>2009</t>
  </si>
  <si>
    <t>1998</t>
  </si>
  <si>
    <t>2017</t>
  </si>
  <si>
    <t>2001</t>
  </si>
  <si>
    <t>1986</t>
  </si>
  <si>
    <t>1992</t>
  </si>
  <si>
    <t>1977</t>
  </si>
  <si>
    <t>РАЗДЕЛ 2. Сведения о муниципальном движимом имуществе</t>
  </si>
  <si>
    <t xml:space="preserve">Нежилое здание </t>
  </si>
  <si>
    <t>(838251) 2-14-73 приёмная,  директор 4-24-00, krivschool@  yandex.ru</t>
  </si>
  <si>
    <t>Директор школы, Терентьев Александр Петрович</t>
  </si>
  <si>
    <t>Директор, Нестерова Татьяна Ивановна</t>
  </si>
  <si>
    <t>Директор, Силицкая Ольга Владимировна</t>
  </si>
  <si>
    <t xml:space="preserve">Редактор,  Литвинова Ульяна Анатольевна </t>
  </si>
  <si>
    <t xml:space="preserve"> (838251) 2-13-64 krvesty@mail.ru</t>
  </si>
  <si>
    <t>Директор, Изотова Галина Геннадьевна</t>
  </si>
  <si>
    <t>Директор, Шамак Ирина Николаевна</t>
  </si>
  <si>
    <t>Директор,Явшева Татьяна Леонидовна</t>
  </si>
  <si>
    <t>Заведующая, Лебедева Светлана Михайловна</t>
  </si>
  <si>
    <t xml:space="preserve">Директор, Зуева Татьяна Анатольевна </t>
  </si>
  <si>
    <t xml:space="preserve">Директор,Никитина Оксана Васильевна </t>
  </si>
  <si>
    <t>Заведующая, Волкова Екатерина Витальевна</t>
  </si>
  <si>
    <t>0001</t>
  </si>
  <si>
    <t>0002</t>
  </si>
  <si>
    <t>0003</t>
  </si>
  <si>
    <t>0004</t>
  </si>
  <si>
    <t>0005</t>
  </si>
  <si>
    <t>0010</t>
  </si>
  <si>
    <t>0011</t>
  </si>
  <si>
    <t>0012</t>
  </si>
  <si>
    <t>0013</t>
  </si>
  <si>
    <t>0014</t>
  </si>
  <si>
    <t>0015</t>
  </si>
  <si>
    <t>0017</t>
  </si>
  <si>
    <t>0018</t>
  </si>
  <si>
    <t>0019</t>
  </si>
  <si>
    <t>0020</t>
  </si>
  <si>
    <t>0021</t>
  </si>
  <si>
    <t>0022</t>
  </si>
  <si>
    <t>0023</t>
  </si>
  <si>
    <t>0024</t>
  </si>
  <si>
    <t>0026</t>
  </si>
  <si>
    <t>Заведующая, Будник Ирина Александровна</t>
  </si>
  <si>
    <t>Кадастровая стоимость недвижимого имущества       (руб.)</t>
  </si>
  <si>
    <t xml:space="preserve">                                             </t>
  </si>
  <si>
    <t>Нежилое помещение (гараж)</t>
  </si>
  <si>
    <t>Балансовая стоимость движимого имущества</t>
  </si>
  <si>
    <t>Площадь, протяженность, и (или) иные параметры, характеризующие физические свойства недвижимого имущества</t>
  </si>
  <si>
    <t>Председатель ликвидационной комиссии Душанина Оксана Валерьевна</t>
  </si>
  <si>
    <t>8-913-878-07-52</t>
  </si>
  <si>
    <t xml:space="preserve">Постановление Администрации Кривошеинского района от 02.03.2021 № 127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</si>
  <si>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Директор,  Давидюк Ольга Ивановна</t>
  </si>
  <si>
    <t>Директор,Петриков Николай Анатольевич</t>
  </si>
  <si>
    <t>Глава Кривошеинского района                              Коломин Андрей Николаевич</t>
  </si>
  <si>
    <t>Директор, Деева Ольга  Андреевна</t>
  </si>
  <si>
    <t>Руководитель, Левко Виктория Петровна</t>
  </si>
  <si>
    <t>(838251)21490              kshadm@tomsk.gov.ru</t>
  </si>
  <si>
    <t>(838251)22935 kr-duma@tomsk.gov.ru</t>
  </si>
  <si>
    <t xml:space="preserve"> (838251) 2-19-02</t>
  </si>
  <si>
    <t>по состоянию на</t>
  </si>
  <si>
    <r>
      <t xml:space="preserve">Дата </t>
    </r>
    <r>
      <rPr>
        <sz val="11"/>
        <color indexed="10"/>
        <rFont val="Times New Roman"/>
        <family val="1"/>
      </rPr>
      <t xml:space="preserve">возникновения  (прекращения) </t>
    </r>
    <r>
      <rPr>
        <sz val="11"/>
        <rFont val="Times New Roman"/>
        <family val="1"/>
      </rPr>
      <t xml:space="preserve">права муниципальной собственности на недвижимое имущество  </t>
    </r>
  </si>
  <si>
    <t xml:space="preserve">Здание склада з/частей </t>
  </si>
  <si>
    <t>с.Парабель, Советская,56, стр.6</t>
  </si>
  <si>
    <t>Здание мастерской</t>
  </si>
  <si>
    <t>Здание автогаража (автовокзала)</t>
  </si>
  <si>
    <t>с.Парабель ул. Советская,58</t>
  </si>
  <si>
    <t>Здание на 2 бокса</t>
  </si>
  <si>
    <t>Здание аптеки</t>
  </si>
  <si>
    <t>Здание административное</t>
  </si>
  <si>
    <t>Здание прачечной</t>
  </si>
  <si>
    <t>Овощехранилище</t>
  </si>
  <si>
    <t>Здание котельной</t>
  </si>
  <si>
    <t>Здание морга</t>
  </si>
  <si>
    <t xml:space="preserve">Здание гаража </t>
  </si>
  <si>
    <t>Помещения ФАПа д.Луговское</t>
  </si>
  <si>
    <t>Помещение ФАПа д.Нестерово</t>
  </si>
  <si>
    <t>Помещение ФАПа д.Новиково</t>
  </si>
  <si>
    <t>Здание ФАПа д.Тарск</t>
  </si>
  <si>
    <t>Помещение ФАПа д.Чигара</t>
  </si>
  <si>
    <t>Помещения ФАПа д.Высокий Яр</t>
  </si>
  <si>
    <t>Здание ФАПа д.Усть-Чузик</t>
  </si>
  <si>
    <t>Помещение под ОВП</t>
  </si>
  <si>
    <t>Помещение ФАПа д. Алатаево</t>
  </si>
  <si>
    <t>Здание гаража</t>
  </si>
  <si>
    <t>Здание гимназии корпус №2</t>
  </si>
  <si>
    <t>Здание спорткомплекса</t>
  </si>
  <si>
    <t>Пристройка к хоккейному корту в с.Парабель</t>
  </si>
  <si>
    <t>Здание интерната</t>
  </si>
  <si>
    <t>Здание кухни-котельной</t>
  </si>
  <si>
    <t>Здание школы</t>
  </si>
  <si>
    <t>Здание мастерских (малый корпус)</t>
  </si>
  <si>
    <t xml:space="preserve">Здание школы </t>
  </si>
  <si>
    <t>п.Шпалозавод, ул. Береговая,1, пом. 1-7</t>
  </si>
  <si>
    <t xml:space="preserve">Здание средней школы </t>
  </si>
  <si>
    <t>с.Старица, ул. Советская,56</t>
  </si>
  <si>
    <t>Часть здания бани №2 (газовиков)</t>
  </si>
  <si>
    <t>Административное здание отдела культуры</t>
  </si>
  <si>
    <t>с.Парабель ул. Советская,16</t>
  </si>
  <si>
    <t>Районный Дом культуры (Здание кинотеатра им. Свердлова)</t>
  </si>
  <si>
    <t>с.Парабель ул. Советская,21</t>
  </si>
  <si>
    <t>Здание Кирзаводского клуба</t>
  </si>
  <si>
    <t>д. Кирзавод, ул. Центральная,40</t>
  </si>
  <si>
    <t>Здание котельной ДК п.Кирзавод</t>
  </si>
  <si>
    <t>п.Кирзавод ул. Центральная,40</t>
  </si>
  <si>
    <t>здание историко-краеведческого музея</t>
  </si>
  <si>
    <t>с.Парабель ул. Южная,1</t>
  </si>
  <si>
    <t>Пристройка к краеведческому музею  (в здании музея)</t>
  </si>
  <si>
    <t>с. Парабель, ул. Южная, 1</t>
  </si>
  <si>
    <t>Здание центральной районной библиотеки</t>
  </si>
  <si>
    <t>с.Парабель ул. Советская,10</t>
  </si>
  <si>
    <t>здание гаража при ЦБС</t>
  </si>
  <si>
    <t xml:space="preserve">Здание Парабельской администрации </t>
  </si>
  <si>
    <t>Здание  гаража 2 бокса</t>
  </si>
  <si>
    <t>Помещения архива</t>
  </si>
  <si>
    <t>Станция обезжелезивания (Комплекс водоочистной «Импульс-3-1/3»)</t>
  </si>
  <si>
    <t>п. Талиновка</t>
  </si>
  <si>
    <t>Здание дизельной котельной</t>
  </si>
  <si>
    <t>Здание конторы</t>
  </si>
  <si>
    <t>Здание котельной (Пайдуга)</t>
  </si>
  <si>
    <t>Здание редакции</t>
  </si>
  <si>
    <t>с.Парабель ул. Свердлова,7</t>
  </si>
  <si>
    <t>Здание гаража редакции</t>
  </si>
  <si>
    <t>с.Парабель ул. Свердлова,2</t>
  </si>
  <si>
    <t>Вертолетная площадка №1</t>
  </si>
  <si>
    <t>с.Парабель,ул. Колхозная</t>
  </si>
  <si>
    <t>Вертолетная площадка №2</t>
  </si>
  <si>
    <t xml:space="preserve"> Сооружение взлетно-посадочная полоса и рулёжка</t>
  </si>
  <si>
    <t>с.Парабель,ул. Колхозная, 26, стр.1</t>
  </si>
  <si>
    <t>с.Парабель, ул.Шишкова,10 б</t>
  </si>
  <si>
    <t>Нежилое здание гаража</t>
  </si>
  <si>
    <t>с.Новосельцево, пер. Совхозный, 6</t>
  </si>
  <si>
    <t>Здание арочное (спортзал)</t>
  </si>
  <si>
    <t>Томская область, Парабельский район, с. Парабель, Тихая улица, д.12</t>
  </si>
  <si>
    <t>Томская область, Парабельский район,  с. Парабель, ул. Газовиков, 24, стр. 1</t>
  </si>
  <si>
    <t>Томская область, Парабельский район, с. Парабель, ул. Газовиков, 24, стр. 4</t>
  </si>
  <si>
    <t>Томская область, Парабельский район, с. Парабель,  ул. Газовиков, 24, стр. 5</t>
  </si>
  <si>
    <t>Томская область, Парабельский район, с. Парабель,  ул. Газовиков, 24, стр. 8</t>
  </si>
  <si>
    <t>Томская область, Парабельский район, с. Парабель, ул. Советская, 84</t>
  </si>
  <si>
    <t>Здание нежилое (РОСБАНК), картинная галерея</t>
  </si>
  <si>
    <t>Томская область, Парабельский район, с. Парабель, ул. Советская, 24</t>
  </si>
  <si>
    <t>Нежилое здание детского сада на 145 мест</t>
  </si>
  <si>
    <t>Томская область, Парабельский район, с. Парабель, ул. Парковая, 2</t>
  </si>
  <si>
    <t>Томская область, Парабельский район, с.Новосельцево, ул. Лесная, 1, стр.2</t>
  </si>
  <si>
    <t>Нежилое здание (Овощехранилище)</t>
  </si>
  <si>
    <t>Томская область, Парабельский район, с.Новосельцево, ул. Шишкова, 16а</t>
  </si>
  <si>
    <t>Нежилое здание (здание гаража)</t>
  </si>
  <si>
    <t>Томская область, Парабельский район, с. Парабель, ул. Советская, д.36, стр.2</t>
  </si>
  <si>
    <t>Томская область, Парабельский район, с. Старица, ул. Советская, д.50/1</t>
  </si>
  <si>
    <t>Стадион</t>
  </si>
  <si>
    <t>Томская область, Парабельский район, с.Парабель, ул. Советская, д.36а</t>
  </si>
  <si>
    <t>Томская область, Парабельский район, с.Парабель, ул. Шишкова, д.12</t>
  </si>
  <si>
    <t>Томская область, Парабельский район, с.Парабель, ул. 30 лет Победы, д.102а</t>
  </si>
  <si>
    <t>Томская область, Парабельский район, с. Нарым, пер. Садовый, д. 10, пом. 4</t>
  </si>
  <si>
    <t>Спортивная площадка</t>
  </si>
  <si>
    <t>Томская область, Парабельский район, с. Парабель, ул. Советская, 82</t>
  </si>
  <si>
    <t>Томская область, Парабельский район, п. Прокоп, ул. Центральная, 24</t>
  </si>
  <si>
    <t>Томская область, Парабельский район, п.Заводской, ул.60 лет СССР, 17</t>
  </si>
  <si>
    <t>Нежилое помещение (склад к Заводскому ДК)</t>
  </si>
  <si>
    <t>Здание Новосельцевского клуба</t>
  </si>
  <si>
    <t>Томская область, р-н Парабельский, с. Новосельцево, пер.Школьный, 2</t>
  </si>
  <si>
    <t>Нежилое помещение (библиотека)</t>
  </si>
  <si>
    <t>Томская область, Парабельский район, с. Парабель, ул. Газовиков, 24, стр.3, пом.1</t>
  </si>
  <si>
    <t>Томская область, Парабельский район, с. Нарым, ул. Куйбышева, 16</t>
  </si>
  <si>
    <t>Томская область, Парабельский район, п. Шпалозавод, ул. Центральная,11</t>
  </si>
  <si>
    <t>51 куб.м.</t>
  </si>
  <si>
    <t>36,2</t>
  </si>
  <si>
    <t>1744,00 (м.)</t>
  </si>
  <si>
    <t>220 946-00</t>
  </si>
  <si>
    <t>167 970,00</t>
  </si>
  <si>
    <t>360 741,00</t>
  </si>
  <si>
    <t>1 011 589,00</t>
  </si>
  <si>
    <t>578 051,00</t>
  </si>
  <si>
    <t>2 377,79</t>
  </si>
  <si>
    <t>не требуется</t>
  </si>
  <si>
    <t>-</t>
  </si>
  <si>
    <t>066910 от 18.12.2015 г.</t>
  </si>
  <si>
    <t>казна</t>
  </si>
  <si>
    <t>МУП ПЦПП "Приоритет"</t>
  </si>
  <si>
    <t>МБОУ "Парабельская гимназия"</t>
  </si>
  <si>
    <t>Казна</t>
  </si>
  <si>
    <t xml:space="preserve">Отдел культуры </t>
  </si>
  <si>
    <t>МБУК "Муниципальный музей"</t>
  </si>
  <si>
    <t>МБУК "МБ"</t>
  </si>
  <si>
    <t>МУП "Нарымское ЖКХ"</t>
  </si>
  <si>
    <t>МУП "Талиновский лесозавод"</t>
  </si>
  <si>
    <t>МБУК «Муниципальный музей»</t>
  </si>
  <si>
    <t xml:space="preserve">МБДОУ «Детский сад Подсолнухи» </t>
  </si>
  <si>
    <t>МБОУ "Старицинаская средняя школа"</t>
  </si>
  <si>
    <t>МБОУ "Шпалозаводская средняя школа"</t>
  </si>
  <si>
    <t>МБДОУ "Детский сад Подсолнухи"</t>
  </si>
  <si>
    <t xml:space="preserve">МБУК "Межпоселенческая библиотека" </t>
  </si>
  <si>
    <t>Дата выпуска/ввода в эксплуатацию</t>
  </si>
  <si>
    <t>1984</t>
  </si>
  <si>
    <t xml:space="preserve">28.05.1978 (2008-ремонт) </t>
  </si>
  <si>
    <t>1965г.</t>
  </si>
  <si>
    <t>1975 (2011)</t>
  </si>
  <si>
    <t>1983 (2012)</t>
  </si>
  <si>
    <t xml:space="preserve">15.12.1955 (01.01.48) </t>
  </si>
  <si>
    <t>1981</t>
  </si>
  <si>
    <t>1195</t>
  </si>
  <si>
    <t xml:space="preserve">1987 </t>
  </si>
  <si>
    <t>1972</t>
  </si>
  <si>
    <t>1966</t>
  </si>
  <si>
    <t>1973</t>
  </si>
  <si>
    <t>1955</t>
  </si>
  <si>
    <t>1953</t>
  </si>
  <si>
    <t>1964</t>
  </si>
  <si>
    <t>Жилая квартира для вет.участка</t>
  </si>
  <si>
    <t>с.Старица, ул. Молодежная, 2-3</t>
  </si>
  <si>
    <t>Квартира для молодых специалистов</t>
  </si>
  <si>
    <t>с.Парабель, ул. Строительной,15,кв.21</t>
  </si>
  <si>
    <t>с.Парабель, ул. Строительной,15,кв.27</t>
  </si>
  <si>
    <t>с.Парабель, ул. Строительной,15,кв.34</t>
  </si>
  <si>
    <t>с.Парабель, ул. Строительной,15,кв.39</t>
  </si>
  <si>
    <t>с.Парабель, ул. Строительной,15,кв.40</t>
  </si>
  <si>
    <t>с. Парабель, Советская улица, 20а, кв.2</t>
  </si>
  <si>
    <t>с.Парабель, ул. Нефтяников,17,кв.16</t>
  </si>
  <si>
    <t xml:space="preserve">Однокомнатная квартира </t>
  </si>
  <si>
    <t>с.Парабель, ул.Пушкина,10б, кв. 1</t>
  </si>
  <si>
    <t>с.Парабель, ул.Пушкина,10б, кв.2</t>
  </si>
  <si>
    <t>с.Парабель, ул.Пушкина,10б, кв. 3</t>
  </si>
  <si>
    <t xml:space="preserve">Двухкомнатная квартира </t>
  </si>
  <si>
    <t>с.Парабель, ул.Пушкина,10б, кв. 4</t>
  </si>
  <si>
    <t>Двухкомнатная квартира</t>
  </si>
  <si>
    <t>с.Парабель, ул.Пушкина,10б, кв. 5</t>
  </si>
  <si>
    <t>с.Парабель, ул.Пушкина,10б, кв. 6</t>
  </si>
  <si>
    <t>с.Парабель, ул.Пушкина,10б, кв. 7</t>
  </si>
  <si>
    <t>с.Парабель, ул.Пушкина,10б, кв. 8</t>
  </si>
  <si>
    <t>с.Парабель, ул.Пушкина,10б, кв. 9</t>
  </si>
  <si>
    <t>Однокомнатная квартира</t>
  </si>
  <si>
    <t>с.Парабель, ул.Пушкина,10б, кв. 12</t>
  </si>
  <si>
    <t>с.Парабель, ул.Пушкина,10б, кв. 15</t>
  </si>
  <si>
    <t>с.Парабель, ул.Пушкина,10б, кв. 17</t>
  </si>
  <si>
    <t>с.Парабель, ул.Пушкина,10б, кв. 18</t>
  </si>
  <si>
    <t>с.Парабель, ул.Пушкина,10б, кв. 19</t>
  </si>
  <si>
    <t>с.Парабель, ул.Пушкина,10б, кв. 20</t>
  </si>
  <si>
    <t>с.Парабель, ул.Пушкина,10б, кв. 21</t>
  </si>
  <si>
    <t>с.Парабель, ул.Пушкина,10б, кв. 22</t>
  </si>
  <si>
    <t>с.Парабель, ул.Пушкина,10б, кв. 23</t>
  </si>
  <si>
    <t>с.Парабель, ул.Пушкина,10б, кв. 24</t>
  </si>
  <si>
    <t>с.Парабель, ул.Пушкина,10б, кв. 25</t>
  </si>
  <si>
    <t>с.Парабель, ул.Пушкина,10б, кв. 26</t>
  </si>
  <si>
    <t>с.Парабель, ул.Пушкина,10б, кв. 27</t>
  </si>
  <si>
    <t xml:space="preserve">Квартира </t>
  </si>
  <si>
    <t>с.Парабель, ул.Лесая,8, кв. 2</t>
  </si>
  <si>
    <t>с.Парабель, ул.Газовиков 24а, кв. 1</t>
  </si>
  <si>
    <t>с.Парабель, ул.Газовиков 24а, кв. 2</t>
  </si>
  <si>
    <t>с.Парабель, ул.Газовиков 24а, кв. 3</t>
  </si>
  <si>
    <t>Жилой дом, дом оператора ГРС</t>
  </si>
  <si>
    <t>Томская область, Парабельский район, с. Парабель, ул. Пушкина, 8</t>
  </si>
  <si>
    <t>Томская область, Парабельский район, с. Парабель, ул. Нефтяников, 15, кв. 18</t>
  </si>
  <si>
    <t>1985</t>
  </si>
  <si>
    <t>1 691 394,00</t>
  </si>
  <si>
    <t>Администрация, Райфо(Гончарова)</t>
  </si>
  <si>
    <r>
      <rPr>
        <strike/>
        <sz val="9"/>
        <rFont val="Times New Roman"/>
        <family val="1"/>
      </rPr>
      <t>Отдел культуры (Еремеева Ю.В.)</t>
    </r>
    <r>
      <rPr>
        <sz val="9"/>
        <rFont val="Times New Roman"/>
        <family val="1"/>
      </rPr>
      <t xml:space="preserve">   МБУК "РДК"</t>
    </r>
  </si>
  <si>
    <t>ООО "Автотранспортное предприятие"</t>
  </si>
  <si>
    <t>МУП "Парабельская ЦРА №26"</t>
  </si>
  <si>
    <t>1988</t>
  </si>
  <si>
    <t xml:space="preserve"> 28.09.2013</t>
  </si>
  <si>
    <t xml:space="preserve"> 27.11.2012</t>
  </si>
  <si>
    <t xml:space="preserve"> 09.12.2010</t>
  </si>
  <si>
    <t xml:space="preserve"> 14.07.08</t>
  </si>
  <si>
    <t>19.10.2006г.</t>
  </si>
  <si>
    <t>Томская область, Парабельский район, с. Парабель, ул. Советская, 36, строен. 1</t>
  </si>
  <si>
    <t>Здание Парабельской гимназии корпус №1</t>
  </si>
  <si>
    <t>Томская область, Парабельский район, с.Парабель ул. Советская,82</t>
  </si>
  <si>
    <t xml:space="preserve"> 03.04.2009</t>
  </si>
  <si>
    <t>Томская область, р-н Парабельский, с Парабель, ул Советская, 82, строение 4</t>
  </si>
  <si>
    <t xml:space="preserve"> 07.12.2015</t>
  </si>
  <si>
    <t>17.04.2015</t>
  </si>
  <si>
    <t>(1986) 2011</t>
  </si>
  <si>
    <t>Томская область, Парабельский район, с.Парабель ул. Советская,82, стр.1</t>
  </si>
  <si>
    <t>Томская область, Парабельский район, с.Парабель ул. Чехова,18</t>
  </si>
  <si>
    <t>25.09.2015</t>
  </si>
  <si>
    <t>МБОУ "Новосельцевская средняя школа"</t>
  </si>
  <si>
    <t xml:space="preserve"> 06.08.2008</t>
  </si>
  <si>
    <t>Томская область, Парабельский район, с.Новосельцево, ул. Лесная,1</t>
  </si>
  <si>
    <t>Томская область, Парабельский район, с.Новосельцево, пер. Школьный, 4</t>
  </si>
  <si>
    <t xml:space="preserve">Томская область, Парабельский район, с.Новосельцево ул. Шишкова,14 </t>
  </si>
  <si>
    <t xml:space="preserve">Томская область, Парабельский район, с.Новосельцево  ул. Лесная,1, стр.1 </t>
  </si>
  <si>
    <t xml:space="preserve">Томская область, Парабельский район, с. Новосельцево, ул. Шишкова, 16, помещение 2    </t>
  </si>
  <si>
    <t>Здание детского сада</t>
  </si>
  <si>
    <t xml:space="preserve">
16.03.2021</t>
  </si>
  <si>
    <t>Нежилое помещение (здание склада)</t>
  </si>
  <si>
    <t xml:space="preserve">
 11.04.2019</t>
  </si>
  <si>
    <t>05.07.2016</t>
  </si>
  <si>
    <t xml:space="preserve"> 14.10.2008</t>
  </si>
  <si>
    <t>Томская область, Парабельский район, с. Парабель ул. Советская,36а</t>
  </si>
  <si>
    <t>МБУ ДО "Детско-юношеская спортивная школа"</t>
  </si>
  <si>
    <t>Здание школьной мастерской</t>
  </si>
  <si>
    <t xml:space="preserve"> 21.08.2015</t>
  </si>
  <si>
    <t>ОГБУЗ "Парабельская районная больница"</t>
  </si>
  <si>
    <t>Земельный участок (под зданием спорткомплекса)</t>
  </si>
  <si>
    <t xml:space="preserve"> 14.11.2008</t>
  </si>
  <si>
    <t xml:space="preserve">Здание лыжной базы </t>
  </si>
  <si>
    <t>Томская область, Парабельский район,с.Парабель, ул. Советская, 84, стр.1</t>
  </si>
  <si>
    <t>Томская область, Парабельский район,с.Парабель ул. Некрасова, 1а</t>
  </si>
  <si>
    <t>Томская область, Парабельский район, д. Сухушино,ул. Учебная,38</t>
  </si>
  <si>
    <t>Земельный участок (под зданием лыжной базы)</t>
  </si>
  <si>
    <t xml:space="preserve">Хоккейный корт </t>
  </si>
  <si>
    <t>з/у (для эксплуатации и обслуживания хоккейного корта</t>
  </si>
  <si>
    <t>Земельный участок (под здание спорткомплекса)</t>
  </si>
  <si>
    <t>Здание Дома детского творчества</t>
  </si>
  <si>
    <t>Томская область, Парабельский район, с.Парабель ул. Советская,26, пом.29-88</t>
  </si>
  <si>
    <t xml:space="preserve"> 05.03.2010</t>
  </si>
  <si>
    <t>Земельный участок (под зданием Дома детского творчества)</t>
  </si>
  <si>
    <t>МБУ ДО "Дом детского творчества"</t>
  </si>
  <si>
    <t>Томская область, Парабельский район, с.Парабель ул. Советская,26</t>
  </si>
  <si>
    <t>Земельный участок (ДДТ, Отдел образования)</t>
  </si>
  <si>
    <t xml:space="preserve">МБУ ДО "Дом детского творчества", МКУ Отдел образования </t>
  </si>
  <si>
    <t xml:space="preserve"> 18.08.2011</t>
  </si>
  <si>
    <t>МБОУ "Нарымская средняя школа"</t>
  </si>
  <si>
    <t>2003</t>
  </si>
  <si>
    <t>1983</t>
  </si>
  <si>
    <t>Томская область, Парабельский район, с. Нарым, ул. Школьная, 20</t>
  </si>
  <si>
    <t>11.04.2019</t>
  </si>
  <si>
    <t>2019</t>
  </si>
  <si>
    <t xml:space="preserve">Томская область, Парабельский район, с. Нарым, ул. Школьная,16 </t>
  </si>
  <si>
    <t>Земельный участок (под зданием школы)</t>
  </si>
  <si>
    <t>Земельный участок (под стадионом)</t>
  </si>
  <si>
    <t>Здание детского сада - интерната</t>
  </si>
  <si>
    <t>Томская область, Парабельский район, с. Нарым, ул. Школьная,18</t>
  </si>
  <si>
    <t xml:space="preserve">казна </t>
  </si>
  <si>
    <t>Земельный участок (под зданием детского сада)</t>
  </si>
  <si>
    <t>Земельный участок (под гаражом)</t>
  </si>
  <si>
    <t>Томская область, Парабельский район, с. Нарым, пер. Садовый, д. 10</t>
  </si>
  <si>
    <t>22.05.2019</t>
  </si>
  <si>
    <t xml:space="preserve">Томская область, Парабельский район, п. Шпалозавод, ул.Береговая, 54 </t>
  </si>
  <si>
    <t>Томская область, Парабельский район, п. Шпалозавод, ул.Береговая, 54/2</t>
  </si>
  <si>
    <t>Земельный участок (под зданием мастерской)</t>
  </si>
  <si>
    <t>Помещения (детский сад)</t>
  </si>
  <si>
    <t>Томская область, Парабельский район, с.Парабель ул. Советская,36</t>
  </si>
  <si>
    <t>МБОУ "Парабельская средняя школа им.Н.А.Образцова"</t>
  </si>
  <si>
    <t xml:space="preserve"> 06.03.2017</t>
  </si>
  <si>
    <t>Томская область, Парабельский район, с. Парабель, пер. Кооперативный, 4а</t>
  </si>
  <si>
    <t>Земельный участок (за МБОУ "Парабельская средняя школа")</t>
  </si>
  <si>
    <t>24.06.2015</t>
  </si>
  <si>
    <t>1995</t>
  </si>
  <si>
    <t>Земельный участок (под зданием)</t>
  </si>
  <si>
    <t>16.11.2018</t>
  </si>
  <si>
    <t>Нежилое здание</t>
  </si>
  <si>
    <t>МБОУ "Нельмачевская основная школа"</t>
  </si>
  <si>
    <t xml:space="preserve">Томская область, парабельский район, с.Нельмач,пер. Школьный, 4 </t>
  </si>
  <si>
    <t xml:space="preserve">1990 </t>
  </si>
  <si>
    <t>МБУК "Межпоселенческая библиотека"</t>
  </si>
  <si>
    <t>Земельный участок под зданием арочника</t>
  </si>
  <si>
    <t>Томская область, Парабельский район,п.Заводской, пер. Промышленный,6 стр.1</t>
  </si>
  <si>
    <t>Томская область, Парабельский район,п.Заводской, пер. Промышленный,6 стр.2</t>
  </si>
  <si>
    <t>Томская область, Парабельский район,п. Заводской ул. Мира, 3</t>
  </si>
  <si>
    <t xml:space="preserve">1977 </t>
  </si>
  <si>
    <t>МБОУ "Заводская средняя школа"</t>
  </si>
  <si>
    <t xml:space="preserve">Томская область, Парабельский район, п.Заводской, пер. Промышленный, 6 </t>
  </si>
  <si>
    <t xml:space="preserve">1992 </t>
  </si>
  <si>
    <t>26.05.2016 г.</t>
  </si>
  <si>
    <t>Томская область, Парабельский район, п. Заводской, ул. Мира, 3а</t>
  </si>
  <si>
    <t>Нежилое здание (здание райфинотдела)</t>
  </si>
  <si>
    <t>Томская область, Парабельский район ,с.Парабель ул. Советская,17</t>
  </si>
  <si>
    <t>Томская область, Парабельский район, с.Парабель, ул. Строительной,15,кв.28</t>
  </si>
  <si>
    <t>МКУ ОУФ - Финансовый отдел Администрации Парабельского района</t>
  </si>
  <si>
    <t xml:space="preserve">Земельный участок под зданием </t>
  </si>
  <si>
    <t>Томская область, Парабельский район, с.Парабель ул. Советская,17</t>
  </si>
  <si>
    <t xml:space="preserve">МКУ Администрация Парабельского района </t>
  </si>
  <si>
    <t>Томская область, Парабельский район, с.Парабель, ул. Советская, 14</t>
  </si>
  <si>
    <t xml:space="preserve"> 22.11.2012</t>
  </si>
  <si>
    <t>Здание гаража на 3 бокса</t>
  </si>
  <si>
    <t>Томская область, Парабельский район, с.Парабель ул. Советская,14-1</t>
  </si>
  <si>
    <t>Томская область, Парабельский район, с.Парабель ул. Советская,16-1</t>
  </si>
  <si>
    <t>Томская область, Парабельский район, с.Парабель ул. Советская,33, пом. 4,5,6,7,18</t>
  </si>
  <si>
    <t>Томская область, Парабельский район, с.Нарым, ул. Московская,12, стр.1</t>
  </si>
  <si>
    <t xml:space="preserve"> 29.09.2006</t>
  </si>
  <si>
    <t>Земельный участок (архив)</t>
  </si>
  <si>
    <t>Томская область, Парабельский район, с.Парабель ул. Советская,33</t>
  </si>
  <si>
    <t xml:space="preserve"> 08.02.2017</t>
  </si>
  <si>
    <t xml:space="preserve">Здание гаража 
 </t>
  </si>
  <si>
    <t xml:space="preserve">Нежилое помещение </t>
  </si>
  <si>
    <t xml:space="preserve">Здание склада </t>
  </si>
  <si>
    <t>Нежилое здание (гараж)</t>
  </si>
  <si>
    <t>Нежилое здание (здание поликлиники №2)</t>
  </si>
  <si>
    <t xml:space="preserve">Здание склада аптечного </t>
  </si>
  <si>
    <t>Муниципальное образование "Парабельский район" (казна)</t>
  </si>
  <si>
    <t>Томская область, Парабельский район, с.Парабель, ул. Советская,3, стр.8</t>
  </si>
  <si>
    <t>Томская область, Парабельский район, с.Парабель, ул. Советская,3, стр.11</t>
  </si>
  <si>
    <t>Томская область, Парабельский район, с.Парабель, ул. Советская,3, стр.13</t>
  </si>
  <si>
    <t>Томская область, Парабельский район, с.Парабель, ул. Советская,3, стр.14</t>
  </si>
  <si>
    <t>Томская область, Парабельский район, с.Парабель, ул. Советская,3, стр.7</t>
  </si>
  <si>
    <t>Томская область, Парабельский район, с.Парабель, ул. Советская,3, стр.15</t>
  </si>
  <si>
    <t>Томская область, Парабельский район, с.Парабель, ул. Советская,3, стр.17</t>
  </si>
  <si>
    <t>Томская область, Парабельский район, с.Парабель, ул. Свердлова, 2, бокс № 2</t>
  </si>
  <si>
    <t>Томская область, Парабельский район, с.Парабель, ул. Советская,18, пом.1</t>
  </si>
  <si>
    <t>Томская область, Парабельский район, с.Парабель ул. Шишкова,14</t>
  </si>
  <si>
    <t>Томская область, Парабельский район, с.Парабель ул. Советская,15,стр.1</t>
  </si>
  <si>
    <t>Томская область, Парабельский район, с.Парабель ул. Советская,15</t>
  </si>
  <si>
    <t>Томская область, Парабельский район, с.Парабель, ул. Советская, 56, стр.3, пом.1001-1003</t>
  </si>
  <si>
    <t>Помещение ОВП п.Шпалозавод</t>
  </si>
  <si>
    <t>Помещение ОВП с.Новосельцево</t>
  </si>
  <si>
    <t>Квартира</t>
  </si>
  <si>
    <t>05.07.2022г.</t>
  </si>
  <si>
    <t>МКУ Отдел образования Администрации Парабельского района</t>
  </si>
  <si>
    <t>Земельный участок (Нестеровский дом культуры)</t>
  </si>
  <si>
    <t>МБОУ "Старицинская средняя школа"</t>
  </si>
  <si>
    <t>Земельный участок под гаражом</t>
  </si>
  <si>
    <t>64955.52</t>
  </si>
  <si>
    <t>Томская область, Парабельский район, с.Парабель, ул.Пушкина,10б, кв. 16</t>
  </si>
  <si>
    <t>Котельная ШДК</t>
  </si>
  <si>
    <t>с. Нарым, ул. Уфимская, 1/1</t>
  </si>
  <si>
    <t>Здание котельной школы</t>
  </si>
  <si>
    <t>Томская область, Парабельский район, п. Шпалозавод, ул. Береговая, 54/1</t>
  </si>
  <si>
    <t>Томская область, Парабельский район, с. Нарым  ул. Речная, 29</t>
  </si>
  <si>
    <t>Томская область, Парабельский район, с. Нарым, ул. Уфимская, 1/1</t>
  </si>
  <si>
    <t>Томская область, Парабельский район, с. Нарым, ул. Куйбышева, 16/1</t>
  </si>
  <si>
    <t>Томская область, Парабельский район, п. Шпалозавод, ул. Центральная, 11/1</t>
  </si>
  <si>
    <t>Здание котельной дома культуры</t>
  </si>
  <si>
    <t xml:space="preserve"> 05.05.2014</t>
  </si>
  <si>
    <t xml:space="preserve"> 07.06.2016</t>
  </si>
  <si>
    <t>Здание электростанции</t>
  </si>
  <si>
    <t xml:space="preserve">Здание блочной котельной (школа)            </t>
  </si>
  <si>
    <t>ВЛЭП-0,4кВ</t>
  </si>
  <si>
    <t>с. Нарым</t>
  </si>
  <si>
    <t>13 130 м.</t>
  </si>
  <si>
    <t>1965/2006.</t>
  </si>
  <si>
    <t>ВЛЭП-10кВ</t>
  </si>
  <si>
    <t>3 500 м.</t>
  </si>
  <si>
    <t>1965 (1991/2011-рекон)</t>
  </si>
  <si>
    <t>Сооружение (градирня)</t>
  </si>
  <si>
    <t>Томская область, Парабельский район, п. Шпалозавод, ул. Заводская,  11/1</t>
  </si>
  <si>
    <t>Томская область, Парабельский район, с. Нарым ул. Речная, 31, соор. 1</t>
  </si>
  <si>
    <t>Томская область, Парабельский район, с. Нарым, ул. Школьная, 19/1</t>
  </si>
  <si>
    <t>Томская область, Парабельский район, п. Шпалозавод, ул. Береговая, 1, пом.10</t>
  </si>
  <si>
    <t>Томская область, Парабельский район, с. Нарым</t>
  </si>
  <si>
    <t>Томская область, Парабельский район, Нарым - Луговское</t>
  </si>
  <si>
    <t xml:space="preserve"> Нежилое здание (гараж)</t>
  </si>
  <si>
    <t>Нежилое помещение (котельная Досуговый центр)</t>
  </si>
  <si>
    <t>п. Шпалозавод</t>
  </si>
  <si>
    <t>14 400 м.</t>
  </si>
  <si>
    <t>ВЛЭП-10 кВ (п.Шпалозавод 5220м.+3000м.)</t>
  </si>
  <si>
    <t>8 720 м.</t>
  </si>
  <si>
    <t>ВЛЭП-10 кВ</t>
  </si>
  <si>
    <t>2 500 м.</t>
  </si>
  <si>
    <t>1965 (2005-реконст.)</t>
  </si>
  <si>
    <t>ВЛЭП-0,4 кВ</t>
  </si>
  <si>
    <t>д. Талиновка</t>
  </si>
  <si>
    <t>3 000 м.</t>
  </si>
  <si>
    <t>1967 (2008-реконст.)</t>
  </si>
  <si>
    <t xml:space="preserve">ВЛЭП-10 кВ </t>
  </si>
  <si>
    <t>10 500 м.</t>
  </si>
  <si>
    <t>1991 (2006-реконст.)</t>
  </si>
  <si>
    <t>ВЛЭП-110 кВ переход через реку «Нарымская Лука»</t>
  </si>
  <si>
    <t>с. Нарым -            п. Шпалозавод</t>
  </si>
  <si>
    <t>500 м.</t>
  </si>
  <si>
    <t>с. Алатаево</t>
  </si>
  <si>
    <t>24 000 м.</t>
  </si>
  <si>
    <t>1968 (1991)</t>
  </si>
  <si>
    <t>д. Луговское</t>
  </si>
  <si>
    <t>1991(2007)</t>
  </si>
  <si>
    <t>ВЛ-0,4кв</t>
  </si>
  <si>
    <t>3  км.</t>
  </si>
  <si>
    <t>1991 (2010)</t>
  </si>
  <si>
    <t>Артскважина (резервуар 7,5куб.м.)</t>
  </si>
  <si>
    <t>п. Шпалозавод ул. Заводская 11/2</t>
  </si>
  <si>
    <t>120 м.</t>
  </si>
  <si>
    <t>Водонапорная башня НСШ</t>
  </si>
  <si>
    <t>Водонапорная башня ДК  Нарым</t>
  </si>
  <si>
    <t>с. Нарым, ул. Куйбышева,16/2</t>
  </si>
  <si>
    <t>1967 (1997)</t>
  </si>
  <si>
    <t>1996 (2007  рек.)</t>
  </si>
  <si>
    <t xml:space="preserve">Сооружение: водонапорная башня (мкр.Пайдуга) </t>
  </si>
  <si>
    <t>Томская область, Парабельский район, с. Нарым, ул. Московская,12/1</t>
  </si>
  <si>
    <t>не определена</t>
  </si>
  <si>
    <t xml:space="preserve"> 29.12.2020</t>
  </si>
  <si>
    <t>Томская область, Парабельский район, п. Талиновка, у.Центральная, д.3</t>
  </si>
  <si>
    <t>Томская область, Парабельский район, с.Парабель, ул.Нефтяников,5,пом.1,2</t>
  </si>
  <si>
    <t>Томская область, Парабельский район, д.Усть-Чузик, ул. Набережная,6</t>
  </si>
  <si>
    <t>Томская область, Парабельский район, с. Высокий Яр,д.18а, помещения 5,6,7</t>
  </si>
  <si>
    <t xml:space="preserve">Томская область, Парабельский район, с.Новосельцево,ул. Рабочая,10 </t>
  </si>
  <si>
    <t>Томская область, Парабельский район, п.Шпалозавод, ул. Береговая,1, пом. 11-20</t>
  </si>
  <si>
    <t>Томская область, Парабельский район, д.Чигара,ул. Красноармейская,19, пом. 9,10,11</t>
  </si>
  <si>
    <t>Томская область, Парабельский район, д.Тарск,ул. Школьная,4-3,пом.1-6</t>
  </si>
  <si>
    <t>Томская область, Парабельский район, д.Новиково,ул. Совхозная,3-1, пом.1-3</t>
  </si>
  <si>
    <t>Томская область, Парабельский район, д.Нестерово,ул. Трудовая,20, пом.7,8</t>
  </si>
  <si>
    <t>Томская область, Парабельский район, д.Луговское,ул. Молодёжная,12, пом.1,2</t>
  </si>
  <si>
    <t>Томская область, Парабельский район, д. Алатаево, ул. Советская,15, пом.1-5</t>
  </si>
  <si>
    <t>Томская область, Парабельский район, с.Нарым, ул. Школьная, 19/1</t>
  </si>
  <si>
    <t>Томская область, Парабельский район, с.Нарым, ул. Школьная, 37</t>
  </si>
  <si>
    <t>Земельный участок</t>
  </si>
  <si>
    <t xml:space="preserve"> 22.09.2016</t>
  </si>
  <si>
    <t>Нежилое здание (баня)</t>
  </si>
  <si>
    <t>Тепловая сеть</t>
  </si>
  <si>
    <t>п. Шпалозавод, ул. Центральная, 11/1</t>
  </si>
  <si>
    <t>133м.</t>
  </si>
  <si>
    <t>Водопроводная сеть</t>
  </si>
  <si>
    <t>78 м.</t>
  </si>
  <si>
    <t>с. Нарым, ул. Куйбышева, 16/1</t>
  </si>
  <si>
    <t>1 002 м.</t>
  </si>
  <si>
    <t>1996/рек. 2014г.</t>
  </si>
  <si>
    <t>200 м.</t>
  </si>
  <si>
    <t>с. Нарым микр. Пайдуга</t>
  </si>
  <si>
    <t>2 204 м.</t>
  </si>
  <si>
    <t>2004-2005</t>
  </si>
  <si>
    <t>2 193 м.</t>
  </si>
  <si>
    <t>06.05.2015</t>
  </si>
  <si>
    <t>Томская область, Парабельский район, с.Парабель, ул.Пушкина,10б, кв. 13</t>
  </si>
  <si>
    <t>МУП "Парабельская ЦРА №26" (Сухушина А.С.)</t>
  </si>
  <si>
    <t xml:space="preserve"> 25.03.2010</t>
  </si>
  <si>
    <t>уточнить с данными по движимому в Нар ЖКХ</t>
  </si>
  <si>
    <t xml:space="preserve"> 23.08.2008</t>
  </si>
  <si>
    <t>Томская область, Парабельский район, с.Парабель ул. Советская,97</t>
  </si>
  <si>
    <t>Томская область, Парабельский район, д. Толмачево ул. Молодежная,1а</t>
  </si>
  <si>
    <t>Томская область, Парабельский район, с.Парабель, ул. Газовиков, 10 а (пом.8,9,10,11)</t>
  </si>
  <si>
    <t>16.11.2007</t>
  </si>
  <si>
    <t>МБДОУ "Детский сад Солнышко"</t>
  </si>
  <si>
    <t xml:space="preserve">Нежило здание (здание детского сада)
 </t>
  </si>
  <si>
    <t>МО "Парабельский район"</t>
  </si>
  <si>
    <t>Нежилое здание (здание детского сада)</t>
  </si>
  <si>
    <t>Томская область, Парабельский район, с.Парабель ул. Нефтяников,1 а</t>
  </si>
  <si>
    <t>Томская область, Парабельский район, с.Парабель, ул. Нефтяников, 1а</t>
  </si>
  <si>
    <t>Томская область, Парабельский район, с.Парабель, ул. Газовиков,10 а</t>
  </si>
  <si>
    <t xml:space="preserve"> 22.07.2014 </t>
  </si>
  <si>
    <t>МБДОУ "Детский сад Березка"</t>
  </si>
  <si>
    <t xml:space="preserve"> 16.03.2010</t>
  </si>
  <si>
    <t>МБДОУ "Детский сад Рябинка"</t>
  </si>
  <si>
    <t xml:space="preserve"> 26.08.2013</t>
  </si>
  <si>
    <t>Томская область, Парабельский район, с. Парабель ул. Гагарина,5</t>
  </si>
  <si>
    <t>3722</t>
  </si>
  <si>
    <t xml:space="preserve"> 25.07.2007</t>
  </si>
  <si>
    <t>04.02.2020</t>
  </si>
  <si>
    <t>Томская область, Парабельский район, с. Парабель, ул. Парковая, 2, строение 6</t>
  </si>
  <si>
    <t>22.06.2022</t>
  </si>
  <si>
    <t>1945</t>
  </si>
  <si>
    <t>12.11.2010</t>
  </si>
  <si>
    <t>02.12.2021</t>
  </si>
  <si>
    <t>Нежилое помещение (помещение библиотеки)</t>
  </si>
  <si>
    <t>Томская область, Парабельский район, с. Новосельцево, ул. Шишкова, 16, помещение 1</t>
  </si>
  <si>
    <t>Нежилое здание (здание клуба)</t>
  </si>
  <si>
    <t>Нежилые помещения (помещения клуба)</t>
  </si>
  <si>
    <t xml:space="preserve"> 27.06.2022</t>
  </si>
  <si>
    <t>Томская область, Парабельский район, д. Нижняя Чигара, ул. Красноармейская, д. 19, помещения 1-7</t>
  </si>
  <si>
    <t xml:space="preserve"> 15.08.2018</t>
  </si>
  <si>
    <t>Земельный участок под зданием клуба</t>
  </si>
  <si>
    <t xml:space="preserve"> 08.05.2019</t>
  </si>
  <si>
    <t>Земельный участок (под зданием гаража)</t>
  </si>
  <si>
    <t>Земельный участок (под зданием гимназии)</t>
  </si>
  <si>
    <t>Земельный участок (для обслуживания и эксплуатации гимназии)</t>
  </si>
  <si>
    <t>Земельный участок (под зданием интерната)</t>
  </si>
  <si>
    <t>Земельный участок (под зданием  школы)</t>
  </si>
  <si>
    <t>Томская область, Парабельский район, д. М. Нестерово, ул. Трудовая 20, пом.1-6,9</t>
  </si>
  <si>
    <t>Томская область, Парабельский район, д. М.Нестерово, ул. Трудовая 20, помещение 1</t>
  </si>
  <si>
    <t xml:space="preserve"> 02.11.2017</t>
  </si>
  <si>
    <t xml:space="preserve"> 11.03.2021</t>
  </si>
  <si>
    <t xml:space="preserve"> 17.12.2012</t>
  </si>
  <si>
    <t>Томская область, Парабельский район, с. Старица, ул. Советская, 46а</t>
  </si>
  <si>
    <t>Нежилое помещение (помещение клуба)</t>
  </si>
  <si>
    <r>
      <rPr>
        <strike/>
        <sz val="9"/>
        <rFont val="Times New Roman"/>
        <family val="1"/>
      </rPr>
      <t>Отдел культуры</t>
    </r>
    <r>
      <rPr>
        <sz val="9"/>
        <rFont val="Times New Roman"/>
        <family val="1"/>
      </rPr>
      <t xml:space="preserve"> МБУК "Районный дом культуры"</t>
    </r>
  </si>
  <si>
    <t xml:space="preserve"> 31.01.2013</t>
  </si>
  <si>
    <t>МБУК "Районный Дом культуры"</t>
  </si>
  <si>
    <t>Нежилое здание (здание школы им. Н.А.Образцова)</t>
  </si>
  <si>
    <t>12.11.2007</t>
  </si>
  <si>
    <t>Земельный участок (для обслуживания бани)</t>
  </si>
  <si>
    <t>1980 (2016)</t>
  </si>
  <si>
    <t>18.12.2015</t>
  </si>
  <si>
    <t>Макет массогабаритный ММГ АК-74М плс. Скл. Приклад с пулями «Альфа»</t>
  </si>
  <si>
    <t>Бинокль Alpen 20*50</t>
  </si>
  <si>
    <t>Принтер-копир-сканер МФУ Samsung Xpress SL-M2070W</t>
  </si>
  <si>
    <t>Томская область, Парабельский район, с. Высокий Яр</t>
  </si>
  <si>
    <t>Земельный участок  (для техникума, покос)</t>
  </si>
  <si>
    <t>3934584</t>
  </si>
  <si>
    <t>354112,56</t>
  </si>
  <si>
    <t>12.10.2018</t>
  </si>
  <si>
    <t>шкаф-купе</t>
  </si>
  <si>
    <t>чулым селькупский</t>
  </si>
  <si>
    <t>комплексная трансформаторная подстанция10/0,4 кВ 100 кВа</t>
  </si>
  <si>
    <t>гармонь "Куликово поле"</t>
  </si>
  <si>
    <t>Ноутбук Lenovo 320-15 ISK (HD) i3 6006U (2/0)/4096/1Tb/IntelHD/Win10</t>
  </si>
  <si>
    <t>Томская область, Парабельский район, с. Новосельцево, пер. Совхозный, 6</t>
  </si>
  <si>
    <t>Нежилое здание( гараж)</t>
  </si>
  <si>
    <t>Томская область, Парабельский район, с. Парабель, ул. Шишкова, 10б/1</t>
  </si>
  <si>
    <t xml:space="preserve">РАЗДЕЛ 3. Сведения о муниципальных предприятиях ( учереждениях), в которых муниципальное образование "Парабельский район" является учредителем </t>
  </si>
  <si>
    <t>Муниципальные унитарные предприятия</t>
  </si>
  <si>
    <t xml:space="preserve">МУП "Нарымское ЖКХ" </t>
  </si>
  <si>
    <t>МУП Парабельский центр поддержки предпринимательства "Приоритет"</t>
  </si>
  <si>
    <t>МУП "Парабельская центральная районная аптека № 26"</t>
  </si>
  <si>
    <t>ООО "Парабельское  автотранспортное предприятие"</t>
  </si>
  <si>
    <t>МУП</t>
  </si>
  <si>
    <t>Томская область, Парабельский р-н, с. Нарым, ул.Школьная,  д.19а</t>
  </si>
  <si>
    <t>Томская область, Парабельский р-н, с. Парабель, ул.Советская,  д.18</t>
  </si>
  <si>
    <t>Томская область, Парабельский р-н, с. Парабель, ул.Советская,  д.15</t>
  </si>
  <si>
    <t>Томская область, Парабельский р-н, д. Талиновка, ул.Центральная,  д.1</t>
  </si>
  <si>
    <t>ООО</t>
  </si>
  <si>
    <t>Томская область, Парабельский р-н, с. Парабель, ул.Советская,  д.58</t>
  </si>
  <si>
    <t>Постановление Главы Парабельского района №521 от 30.10.2003, Устав утверженный МКУ КУМИ Парабельского района от 15.12.2003</t>
  </si>
  <si>
    <t>Постановление Администрации Парабельского района от 17.12.2012 №1032а, Устав, утвержденный МКУ КУМИ Парабельского района от 17.12.2012</t>
  </si>
  <si>
    <t xml:space="preserve">Постановление Главы администрации (Губернатором) Томской области от 09.12.1993 №404, Устав, утвержденный МКУ КУМИ Парабельского района </t>
  </si>
  <si>
    <t>Постановление Главы Парабельского района Томской области от 05.01.200 №3, Устав, утвержденный МКУ КУМИ Парабельского района</t>
  </si>
  <si>
    <t>Распоряжение Администрации Парабельского района от 21.12.2016 №304а, Устав, утвержденный Главой МО "Парабельский район"</t>
  </si>
  <si>
    <t>Среднесписочная численность работников на 01.01.2022</t>
  </si>
  <si>
    <t xml:space="preserve"> 18.12.2003</t>
  </si>
  <si>
    <t xml:space="preserve"> 21.12.2012</t>
  </si>
  <si>
    <t xml:space="preserve"> 29.12.2002</t>
  </si>
  <si>
    <t>Реестровый номер</t>
  </si>
  <si>
    <t>Дата прекращения деятельности</t>
  </si>
  <si>
    <t>Муниципальное бюджетное общеобразовательное учреждение "Нарымская средняя школа"</t>
  </si>
  <si>
    <t>Муниципальное бюджетное общеобразовательное учреждение "Шпалозаводская средняя школа"</t>
  </si>
  <si>
    <t xml:space="preserve">Муниципальное бюджетное общеобразовательное учреждение "Заводская средняя школа" </t>
  </si>
  <si>
    <t>Муниципальное бюджетное общеобразовательное учреждение "Старицинская основная школа"</t>
  </si>
  <si>
    <t>Муниципальное бюджетное дошкольное образовательное учреждение "Детский сад Подсолнухи"</t>
  </si>
  <si>
    <t>Муниципальное бюджетное дошкольное образовательное учреждение "Детский сад Березка"</t>
  </si>
  <si>
    <t>Муниципальное бюджетное дошкольное образовательное учреждение "Детский сад Солнышко"</t>
  </si>
  <si>
    <t>Муниципальное бюджетное общеобразовательное учреждение "Парабельская средняя школа имени Николая Андреевича Образцова"</t>
  </si>
  <si>
    <t>Муниципальное бюджетное учреждение дополнительного образования "Дом детского творчества"</t>
  </si>
  <si>
    <t>Муниципальное бюджетное дошкольное образовательное учреждение "Детский сад Рябинка"</t>
  </si>
  <si>
    <t>Муниципальное бюджетное учреждение дополнительного образования "Детско - юношеская  спортивная школа"</t>
  </si>
  <si>
    <t>Муниципальное бюджетное общеобразовательное учреждение "Парабельская гимназия"</t>
  </si>
  <si>
    <t>Муниципальное казенное учреждение Отдел образования Администрации Парабельского района</t>
  </si>
  <si>
    <t>Муниципальное бюджетное учреждение дополнительного образования  "Детская  школа искусств имени Геннадия и Александра Заволокиных"</t>
  </si>
  <si>
    <t>Муниципальное бюджетное учреждение культуры "Муниципальный музей"</t>
  </si>
  <si>
    <t>Муниципальное бюджетное учреждение культуры "Межпоселенческая библиотека"</t>
  </si>
  <si>
    <t>Муниципальное бюджетное учреждение культуры "Районный Дом  культуры"</t>
  </si>
  <si>
    <t>Муниципальное казенное учреждение Отдел культуры Администрации Парабельского района</t>
  </si>
  <si>
    <t>Муниципальное казенное учреждение Комитет по управлению муниципальным имуществом Парабельского района</t>
  </si>
  <si>
    <t>Муниципальное казенное учреждение Дума Парабельского района</t>
  </si>
  <si>
    <t>Муниципальное казенное учреждение Орган управления финансами - Финансовый отдел администрации Парабельского района Томской области</t>
  </si>
  <si>
    <t>Муниципальное казенное учреждение Администрация Парабельского района</t>
  </si>
  <si>
    <t>Муниципальные учреждения</t>
  </si>
  <si>
    <t>Бюджетное учреждение</t>
  </si>
  <si>
    <t>Томская область, Парабельский р-н, с. Нарым, ул.Школьная,  д.16</t>
  </si>
  <si>
    <t>Томская область, Парабельский р-н, п. Шпалозавод, ул.Береговая,  д.54</t>
  </si>
  <si>
    <t>Томская область, Парабельский р-н, с. Новосельцево, ул.Лесная,  д.1</t>
  </si>
  <si>
    <t>Томская область, Парабельский р-н, п. Заводской, ул.Мира,  д.3</t>
  </si>
  <si>
    <t>Томская область, Парабельский р-н, с. Старица, ул.Советская,  д.56</t>
  </si>
  <si>
    <t>636600, Томская обл, Парабельский р-н, с. Парабель, ул. Парковая, д. 2</t>
  </si>
  <si>
    <t>Казенное учреждение</t>
  </si>
  <si>
    <t xml:space="preserve"> Бюджетное учреждение</t>
  </si>
  <si>
    <t>Томская область, Парабельский р-н, д. Нельмач, пер.Школьный,  д.4</t>
  </si>
  <si>
    <t>Томская область, Парабельский р-н, с. Парабель, ул.Нефтяников, 1а</t>
  </si>
  <si>
    <t>Томская область, Парабельский р-н, с. Парабель, ул.Советская,  д.97</t>
  </si>
  <si>
    <t>Томская область, Парабельский р-н, с. Парабель, ул.Советская,  д.36</t>
  </si>
  <si>
    <t>Томская область, Парабельский р-н, с. Парабель, ул.Советская,  д.26</t>
  </si>
  <si>
    <t>Томская область, Парабельский р-н, с. Парабель, ул.Гагарина,  д.5</t>
  </si>
  <si>
    <t>Томская область, Парабельский р-н, с. Парабель, ул.Советская,  д.36а</t>
  </si>
  <si>
    <t>Томская область, Парабельский р-н, с. Парабель, ул.Советская,  д.82</t>
  </si>
  <si>
    <t>Томская область, Парабельский р-н, с. Парабель, ул.Береговая,  д.9</t>
  </si>
  <si>
    <t>Томская область, Парабельский р-н, с. Парабель, ул.Южная,  д.1</t>
  </si>
  <si>
    <t>Томская область, Парабельский р-н, с. Парабель, ул.Советская,  д.10</t>
  </si>
  <si>
    <t>Томская область, Парабельский р-н, с. Парабель, ул.Советская,  д.21</t>
  </si>
  <si>
    <t>Томская область, Парабельский р-н, с. Парабель, ул.Советская,  д.16</t>
  </si>
  <si>
    <t>Томская область, Парабельский р-н, с. Парабель, ул.Советская,  д.14</t>
  </si>
  <si>
    <t>Томская область, Парабельский р-н, с. Парабель, ул.Советская,  д.17</t>
  </si>
  <si>
    <t>1027003753369</t>
  </si>
  <si>
    <t>1057000434369</t>
  </si>
  <si>
    <t>Устав (утвержден 12.12.2011г.)</t>
  </si>
  <si>
    <t>Устав (утвержден 01.01.2016г.)</t>
  </si>
  <si>
    <t>Устав (утвержден 16.12.2011г.)</t>
  </si>
  <si>
    <t>Устав (утвержден 20.12.2011г.)</t>
  </si>
  <si>
    <t>Устав (утвержден 02.12.2011г.)</t>
  </si>
  <si>
    <t>Устав (утвержден 01.12.2011г.)</t>
  </si>
  <si>
    <t>Устав (утвержден 12.12.2011г., изменения от 18.01.2012г.)</t>
  </si>
  <si>
    <t>Положение (утверждено постановлением Администрации Парабельского района №840а от 09.12.2011г.)</t>
  </si>
  <si>
    <t>Устав  от 26.06.2015г</t>
  </si>
  <si>
    <t>Устав №03/01-08 от 23.01.2012г</t>
  </si>
  <si>
    <t>Устав №01/01-08 от 19.01.2012г</t>
  </si>
  <si>
    <t>Устав №04/01-08 от 25.01.2012г</t>
  </si>
  <si>
    <t>Положение (утверждено постановлением Администрации Парабельского района №943а от 19.01.2012г)</t>
  </si>
  <si>
    <t>Положение (утверждено постановлением Администрации Парабельского района №910а от 22.12.2011г)</t>
  </si>
  <si>
    <t>Регламент (утверждено Решением Думы Парабельского района№ 61 от 30.09.2005 г)</t>
  </si>
  <si>
    <t>Положение (утверждено постановлением Администрации Парабельского района №801а от 25.11.2011г)</t>
  </si>
  <si>
    <t>Устав  (принят Решением Думы Парабельского района от 27.04.2016 г. № 13)</t>
  </si>
  <si>
    <t>21.05.1995</t>
  </si>
  <si>
    <t>16.06.1995г.</t>
  </si>
  <si>
    <t>11.03.1997</t>
  </si>
  <si>
    <t>09.12.1996</t>
  </si>
  <si>
    <t>27.02.1997</t>
  </si>
  <si>
    <t>01.01.2016</t>
  </si>
  <si>
    <t>27.12.2011</t>
  </si>
  <si>
    <t>04.03.1997</t>
  </si>
  <si>
    <t>13.05.1998</t>
  </si>
  <si>
    <t>08.10.2004</t>
  </si>
  <si>
    <t>30.12.2002</t>
  </si>
  <si>
    <t>26.11.2002</t>
  </si>
  <si>
    <t>10.11.2002</t>
  </si>
  <si>
    <t>01.12.2002</t>
  </si>
  <si>
    <t>04.12.2002</t>
  </si>
  <si>
    <t>03.12.2002</t>
  </si>
  <si>
    <t xml:space="preserve">Балансовая стоимость основных средств, рублей </t>
  </si>
  <si>
    <t xml:space="preserve">Остаточная стоимость основных средств,  рублей </t>
  </si>
  <si>
    <t>1185909,41</t>
  </si>
  <si>
    <t>1096233,58</t>
  </si>
  <si>
    <t>2799709,92</t>
  </si>
  <si>
    <t>Томская область, Парабельский район, с.Прабель ул. Советская,26 (пом.15-28)</t>
  </si>
  <si>
    <t xml:space="preserve"> 14.10.2011</t>
  </si>
  <si>
    <t>МКУ Отдел образования / Районный суд</t>
  </si>
  <si>
    <t>Томская область, Парабельский район, с.Парабель ул. Советская,26, строение 1</t>
  </si>
  <si>
    <t>Земельный участок (здание гаража)</t>
  </si>
  <si>
    <t xml:space="preserve"> 04.04.2016</t>
  </si>
  <si>
    <t xml:space="preserve">Томская область, Парабельский район, с. Парабель, ул. Советская, д. 26, стр. 1 </t>
  </si>
  <si>
    <t xml:space="preserve">Нежилое здание (здание гаража) </t>
  </si>
  <si>
    <t xml:space="preserve"> 01.03.2016 </t>
  </si>
  <si>
    <t>Томская область, Парабельский район, с.Парабель ул. Свердлова,14, пом.2а</t>
  </si>
  <si>
    <t xml:space="preserve"> 09.09.2004</t>
  </si>
  <si>
    <t>Нежилое здание (склад)</t>
  </si>
  <si>
    <t>Земельный участок (под складом)</t>
  </si>
  <si>
    <t>Томская область, Парабельский район, с.Парабель ул. Пушкина ,10</t>
  </si>
  <si>
    <t xml:space="preserve">Нежилое здание (склад №3) </t>
  </si>
  <si>
    <t>1994</t>
  </si>
  <si>
    <t xml:space="preserve"> Томская область, Парабельский район,  с. Парабель, ул. Газовиков, 24, стр. 3, пом. 2</t>
  </si>
  <si>
    <t xml:space="preserve"> Томская область, Парабельский район,  с. Парабель, ул. Газовиков, 24, стр. 3, пом. 3</t>
  </si>
  <si>
    <t>02.11.2017</t>
  </si>
  <si>
    <t>Нежилое помещение (склад)</t>
  </si>
  <si>
    <t xml:space="preserve"> 24.06.2015</t>
  </si>
  <si>
    <t>Нежилое здание  (производственный склад)</t>
  </si>
  <si>
    <t>Нежилое здание (производственный склад)</t>
  </si>
  <si>
    <t>Томская область, Парабельский район, с. Парабель, ул. Береговая, 9а, кв.1</t>
  </si>
  <si>
    <t>Томская область, Парабельский район, с. Парабель, ул. Береговая, 9а, кв.2</t>
  </si>
  <si>
    <t>Томская область, Парабельский район, с. Парабель, ул. Береговая, 9а</t>
  </si>
  <si>
    <t>Руководитель (директор), наименование должности</t>
  </si>
  <si>
    <t xml:space="preserve">Филимонов Роман Александрович </t>
  </si>
  <si>
    <t>Дырова Светлана Константиновна</t>
  </si>
  <si>
    <t>Разгуляева Ольга Ивановна</t>
  </si>
  <si>
    <t>Гончаров Владимир Петрович</t>
  </si>
  <si>
    <t>Лебедев Андрей Иванович</t>
  </si>
  <si>
    <t>Муниципальное бюджетное общеобразовательное учреждение "Новосельцевская средняя школа"</t>
  </si>
  <si>
    <t xml:space="preserve">Муниципальное бюджетное общеобразовательное учреждение "Нельмачёвская основная школа" </t>
  </si>
  <si>
    <t>Перемитин Павел Александрович</t>
  </si>
  <si>
    <t>Арестова Ольга Николаевна</t>
  </si>
  <si>
    <t xml:space="preserve"> Василенко Ольга Павловна</t>
  </si>
  <si>
    <t>Паламарчук Евгения Сергеевна</t>
  </si>
  <si>
    <t>Пичугина Екатерина Геннадьевна</t>
  </si>
  <si>
    <t>Вялова Светлана Васильевна</t>
  </si>
  <si>
    <t>Хадкевич Елена Владимировна</t>
  </si>
  <si>
    <t xml:space="preserve"> Сидоренко Ольга Борисовна</t>
  </si>
  <si>
    <t>Омельченко Василий Викторович</t>
  </si>
  <si>
    <t>Катайкина Марина Александровна</t>
  </si>
  <si>
    <t>Янина Елена Владимировна</t>
  </si>
  <si>
    <t>Лапко Елена Петровна</t>
  </si>
  <si>
    <t>Фокина Ирина Петровна</t>
  </si>
  <si>
    <t>Рязанова Елена Анатольевна</t>
  </si>
  <si>
    <t>Гордиевский Михаил Александрович</t>
  </si>
  <si>
    <t>Шибаева Татьяна Михайловна</t>
  </si>
  <si>
    <t>18.06.2003</t>
  </si>
  <si>
    <t>12.12.2005</t>
  </si>
  <si>
    <t xml:space="preserve">27.08.1997 </t>
  </si>
  <si>
    <t>20.12.2002</t>
  </si>
  <si>
    <t>МБУ ДО "Детская школа искусств им. Г.Д. Заволокина"</t>
  </si>
  <si>
    <t>Томская область, Парабельский район, с.Парабель ул. Береговая,9</t>
  </si>
  <si>
    <t>Нежилое здание (здание музыкальной школы)</t>
  </si>
  <si>
    <t xml:space="preserve">Земельный участок </t>
  </si>
  <si>
    <t xml:space="preserve"> 18.10.2008</t>
  </si>
  <si>
    <t>Томская область, Парабельский район, с.Парабель, ул.Пушкина,10б, кв. 11</t>
  </si>
  <si>
    <t>05.05.2015</t>
  </si>
  <si>
    <t>Жилое помещение (1-комнатная квартира )</t>
  </si>
  <si>
    <t>Системный блок для автоматизированного рабочего места Demar 1/AMD A 4 6300(K)/A68HM-E33/HDD500Gb/DDR3 4GB/DVD-RW/350W</t>
  </si>
  <si>
    <t>Принтер Kyocera ECOSYS P2335dn</t>
  </si>
  <si>
    <t>МБОУ "Нарымская средняя школа" ;  МБОУ "Парабельская гимназия";  МКУ Отдел образования  Администрации Парабельского района</t>
  </si>
  <si>
    <t>Наружное освещение</t>
  </si>
  <si>
    <t>250м</t>
  </si>
  <si>
    <t>18.12.2018</t>
  </si>
  <si>
    <t>Наружные сети водоснабжения</t>
  </si>
  <si>
    <t>38м</t>
  </si>
  <si>
    <t>Наружные сети водоотведения</t>
  </si>
  <si>
    <t>Наружные сети телефонизации</t>
  </si>
  <si>
    <t>27м</t>
  </si>
  <si>
    <t>166 м</t>
  </si>
  <si>
    <t>01.03.2016</t>
  </si>
  <si>
    <t>Монитор LCD 20" HP S2031a p/n WR735AA</t>
  </si>
  <si>
    <t xml:space="preserve">МБОУ Парабельская СОШ им. Н.А.Образцова </t>
  </si>
  <si>
    <t>Телевизор 42" LCD Philips 42PFL3606/60</t>
  </si>
  <si>
    <t>Компьютер HP Pro 3130 MT Core i3-550 3200 MGz, 2048 Mb, 500 Gb, GeForce GT420 2048 MB, DVD-RW, LAN, DOS p/n WU404ES</t>
  </si>
  <si>
    <t>Интерактивная доска Hitachi StarBoard FX-DUO-77</t>
  </si>
  <si>
    <t>Легковой автомобиль ГАЗ-32213-288 VIN</t>
  </si>
  <si>
    <t>МБУК Районный Дом культуры</t>
  </si>
  <si>
    <t>Проектор Panasonic PT-AE900</t>
  </si>
  <si>
    <t>Электронный занавес</t>
  </si>
  <si>
    <t xml:space="preserve">Баян концертный двухполосный "Ясная поляна" </t>
  </si>
  <si>
    <t>МБОУ ДОД "Детская школа искусств им. Г.Д. Заволокина"</t>
  </si>
  <si>
    <t>Аккордеон Weltveister</t>
  </si>
  <si>
    <t>Автомобиль ГАЗ-3221-418 VIN:Х</t>
  </si>
  <si>
    <t>Снегоуборочная машина  Tornado</t>
  </si>
  <si>
    <t>ДЮСШ</t>
  </si>
  <si>
    <t>Снегоход "Буран"   СБ - 64ОА  до   50л.с</t>
  </si>
  <si>
    <t>Снегоход "Буран"  СБ -640 А  34л с</t>
  </si>
  <si>
    <t>Станок для заточки коньков</t>
  </si>
  <si>
    <t>Тренажер для настольного тенниса  Matic 404-B</t>
  </si>
  <si>
    <t>Автобус  ГАЗ -32213  98 л.с   (газель пассажирская)</t>
  </si>
  <si>
    <t>Автомобиль ГАЗ -3221-408  (автобус)  123,8л.с</t>
  </si>
  <si>
    <t>Автомобиль ЗИЛ-131  150л.с</t>
  </si>
  <si>
    <t>Доска  интерактивная   Star Board  FX -82 W</t>
  </si>
  <si>
    <t>Комплект учебного и учебно- наглядного оборудования для кабинетов химии</t>
  </si>
  <si>
    <t>Пароконвектомат ПКА6-1/1 ПМ</t>
  </si>
  <si>
    <t>Доска интерактивная  Hitachi StarBoard FX- DUO 77</t>
  </si>
  <si>
    <t>акустический комплекс Atlant 3600</t>
  </si>
  <si>
    <t>МБУК "РДК"</t>
  </si>
  <si>
    <t>Интерактивный аппаратно-программный комплекс</t>
  </si>
  <si>
    <t>МБОУ Нарымская СОШ</t>
  </si>
  <si>
    <t>Станок токарный по металлу</t>
  </si>
  <si>
    <t>Доска интерактивная с нагл. пособиями</t>
  </si>
  <si>
    <t>Автомубс КАВЗ-397653,125 л.с</t>
  </si>
  <si>
    <t>Доска интерактивная Hitahi Star Board Fx-DUО  77</t>
  </si>
  <si>
    <t>МБОУ Парабельская гимназия</t>
  </si>
  <si>
    <t>Интерактивная доска Smart Board660(диагональ64/162,6см.)</t>
  </si>
  <si>
    <t>Доска интерактивная Hitahi Fx-DUО 77</t>
  </si>
  <si>
    <t>Пароконвектомат ПКА6-1/1ПМ</t>
  </si>
  <si>
    <t>Приемно-передающая станция спутниковой связи</t>
  </si>
  <si>
    <t>Интерактивная доска Smart Board660</t>
  </si>
  <si>
    <t>Комплект учебного  и учебно-наглядного оборудования для кабинета химии</t>
  </si>
  <si>
    <t>Машина посудомоечная МПУ-700-01</t>
  </si>
  <si>
    <t>Интерактивная доска InterWite Board 1077 с наглядными пособиями</t>
  </si>
  <si>
    <t>МБОУ Шпалозаводская СОШ</t>
  </si>
  <si>
    <t>Интерактивная доска Interwite Board 1077 с нагл. пособиями</t>
  </si>
  <si>
    <t>МБОУ Старицинская СОШ</t>
  </si>
  <si>
    <t>Автобус ПАЗ 32050538-70 Евро 22 мест.</t>
  </si>
  <si>
    <t>Автобус ПАЗ 32053-60 22мест.130л</t>
  </si>
  <si>
    <t>Каток гладильный</t>
  </si>
  <si>
    <t>Котел пищеварочный КПЭМ-60-ОР</t>
  </si>
  <si>
    <t>Машина протирочно-резательная МПР-350М</t>
  </si>
  <si>
    <t>Машина стиральная WD1069BD3S</t>
  </si>
  <si>
    <t>Плита электрическая ЭП-4ЖШ (ч)</t>
  </si>
  <si>
    <t>Тестомес Filmar 25/CN</t>
  </si>
  <si>
    <t>Электрическая сковорода СЭЧ-025</t>
  </si>
  <si>
    <t>Доска интерактивная</t>
  </si>
  <si>
    <t>Куттер-мясорубка R8</t>
  </si>
  <si>
    <t>Мясорубка УМК-12</t>
  </si>
  <si>
    <t>Пароконвектомат ПКА 10-1/1ПМ</t>
  </si>
  <si>
    <t>Сушильная машина ВС-15</t>
  </si>
  <si>
    <t>Проектор BARCO DP2K-10Sx</t>
  </si>
  <si>
    <t>Экран HARKNESS HALL Spectral 240 Стандартная перфорация 26,8 кв.м.</t>
  </si>
  <si>
    <t>Игрушки развивающие – набор для аутистов (1572К)</t>
  </si>
  <si>
    <t>МБДОУ дет. Сад общеразвивающего вида "Березка"</t>
  </si>
  <si>
    <t>Развивающее – коррекционный комплекс с видеобиоуправлением  «Игра с Тимом»</t>
  </si>
  <si>
    <t>Развивающее – коррекционный комплекс с видеобиоуправлением  «Буквы. Цифры. Цвета»</t>
  </si>
  <si>
    <t>Развивающее – коррекционный комплекс с видеобиоуправлением  «Тимокко»</t>
  </si>
  <si>
    <t>Обучающий комплект EduPlay</t>
  </si>
  <si>
    <t>Игрушки развивающие – адаптированный музыкальный набор (4063N)</t>
  </si>
  <si>
    <t>Лабиринт</t>
  </si>
  <si>
    <t>Забор с накладной доской</t>
  </si>
  <si>
    <t>Разрушенный мост</t>
  </si>
  <si>
    <t>Разрушенная лестница</t>
  </si>
  <si>
    <t>Стенка с двумя проломами</t>
  </si>
  <si>
    <t>Лазерный тир</t>
  </si>
  <si>
    <t>Винтовка Diana 280F</t>
  </si>
  <si>
    <t>Турникед трипод</t>
  </si>
  <si>
    <t>Тренажер артТ-62</t>
  </si>
  <si>
    <t>Спортивный комплекс арт. Т-70/1д</t>
  </si>
  <si>
    <t>Теннисный стол Stiga Expert Roller</t>
  </si>
  <si>
    <t>Тренажер арт. Т-112/2</t>
  </si>
  <si>
    <t>Тренажер арт. Т-62</t>
  </si>
  <si>
    <t>Спортивный комплекс</t>
  </si>
  <si>
    <t>Спортивный комплекс Сказка арт. Т-69/1</t>
  </si>
  <si>
    <t>Боксерский ринг на помосте (разборный)</t>
  </si>
  <si>
    <t>Котел КВр-0,25 КБ на "кипящем " слое в полной комплектации</t>
  </si>
  <si>
    <t>МБОУ "Новосельцевская СШ"</t>
  </si>
  <si>
    <t>Генератор дизельный АМПЕРОС АД22-Т400</t>
  </si>
  <si>
    <t>Интерактивная доска SMART Board</t>
  </si>
  <si>
    <t xml:space="preserve">Автобус ПАЗ 320538-70 школьный </t>
  </si>
  <si>
    <t>Автобус ПАЗ 320538-70 122,4 л.с.</t>
  </si>
  <si>
    <t xml:space="preserve">Металлическое ограждение </t>
  </si>
  <si>
    <t xml:space="preserve">Котел водогрейный, жаротрубный КВр-0,25 КБ в полной комплектации </t>
  </si>
  <si>
    <t>МБОУ "Заводская СШ"</t>
  </si>
  <si>
    <t>Интерактивный комплекс в составе : проектор BenQ, интерактив, доска IQ Board, кронштейн</t>
  </si>
  <si>
    <t>Автобус ПАЗ 320538-70 124 л.с.</t>
  </si>
  <si>
    <t>Автобус ПАЗ 423470-04 168,9 л.с.</t>
  </si>
  <si>
    <t xml:space="preserve">Котел КВр-0,25 КБ </t>
  </si>
  <si>
    <t>МБОУ "Нельмачевская ОШ"</t>
  </si>
  <si>
    <t>Машина посудомоечная МПК-1100К</t>
  </si>
  <si>
    <t>Квадракоптер DJI Mavic 2Pro</t>
  </si>
  <si>
    <t>Интерактивная доска для школ Leopard 65+стойка B-tech BT8503+управляемый ПК</t>
  </si>
  <si>
    <t>3D принтер Desinger X(Picaso 3D)</t>
  </si>
  <si>
    <t>Турникед трипод. Ростов-Дон Т2М1</t>
  </si>
  <si>
    <t>Стирально-отжимная машина Вега В-10</t>
  </si>
  <si>
    <t>Подъемник лестничный гусеничный мобильный Т09 Roby PPP</t>
  </si>
  <si>
    <t>МБОУ "Парабельская средняя школа им. Н.А. Образцова"</t>
  </si>
  <si>
    <t>ИНН</t>
  </si>
  <si>
    <t>7011001915</t>
  </si>
  <si>
    <t>7011002066</t>
  </si>
  <si>
    <t>7011002267</t>
  </si>
  <si>
    <t>7011001922</t>
  </si>
  <si>
    <t>7011002531</t>
  </si>
  <si>
    <t>7011006374</t>
  </si>
  <si>
    <t>7011002450</t>
  </si>
  <si>
    <t>7011002316</t>
  </si>
  <si>
    <t>7011002524</t>
  </si>
  <si>
    <t>7011001680</t>
  </si>
  <si>
    <t>7011002242</t>
  </si>
  <si>
    <t>7011002789</t>
  </si>
  <si>
    <t>7011002250</t>
  </si>
  <si>
    <t>7011001697</t>
  </si>
  <si>
    <t>7011005116</t>
  </si>
  <si>
    <t>7011001520</t>
  </si>
  <si>
    <t xml:space="preserve">Комплект оборудования позволяющий формировать навыки безопасного поведения </t>
  </si>
  <si>
    <t xml:space="preserve">Учебно-методический комплект «Безопасность на дороге» </t>
  </si>
  <si>
    <t>30.12.2019</t>
  </si>
  <si>
    <t>Сканер Canon DR-C230</t>
  </si>
  <si>
    <t>Нежилое здание (здание музея)</t>
  </si>
  <si>
    <t>Томская область, Парабельский район, с.Парабель, ул. Советская,1 (Советская,3, стр.4)</t>
  </si>
  <si>
    <t>Муниципальное казенное учреждение Контрольно - счетный орган муниципального образования "Парабельский район"</t>
  </si>
  <si>
    <t>Каккоев Анатолий Викторович</t>
  </si>
  <si>
    <t>14.01.2022</t>
  </si>
  <si>
    <t>Томская область, Парабельский р-н, с. Парабель, ул.Советская,  д.22, пом.14</t>
  </si>
  <si>
    <t>Хадкевич Наталья Сергеевна</t>
  </si>
  <si>
    <t>земельный участок</t>
  </si>
  <si>
    <t>ст</t>
  </si>
  <si>
    <t>104256,62</t>
  </si>
  <si>
    <t>Томская область, Парабельский район, с.Парабель, ул. Советская, д.22, (23/50 долей)</t>
  </si>
  <si>
    <t>Нежилое здание (здание склада ГСМ)</t>
  </si>
  <si>
    <t>Томская область, р-н. Парабельский, с. Парабель, ул. Зеленая, д.11</t>
  </si>
  <si>
    <t>Земельный участок (под зданием склада)</t>
  </si>
  <si>
    <t xml:space="preserve">Казна </t>
  </si>
  <si>
    <t xml:space="preserve"> 19.03.2012</t>
  </si>
  <si>
    <t>Администрация</t>
  </si>
  <si>
    <t xml:space="preserve">Администрация </t>
  </si>
  <si>
    <t xml:space="preserve">МКУ Отдел образования Администрации Парабельского района </t>
  </si>
  <si>
    <t xml:space="preserve"> МБУК "Межпоселенческая библиотека"</t>
  </si>
  <si>
    <t>1932</t>
  </si>
  <si>
    <t> 08.08.2019</t>
  </si>
  <si>
    <t xml:space="preserve"> 17.08.2013</t>
  </si>
  <si>
    <t xml:space="preserve"> 22.12.2010</t>
  </si>
  <si>
    <t xml:space="preserve"> 30.11.2013</t>
  </si>
  <si>
    <t>01.02.2016 г.</t>
  </si>
  <si>
    <t xml:space="preserve"> 08.10.2011</t>
  </si>
  <si>
    <t>11.10.2017</t>
  </si>
  <si>
    <t xml:space="preserve"> 05.05.2015</t>
  </si>
  <si>
    <t xml:space="preserve"> 06.05.2015</t>
  </si>
  <si>
    <t>22.12.2010</t>
  </si>
  <si>
    <t xml:space="preserve"> 24.06.2013</t>
  </si>
  <si>
    <t xml:space="preserve"> 30.11.2012</t>
  </si>
  <si>
    <t>18.10.2012</t>
  </si>
  <si>
    <t>Автобус ПАЗ 423470-04</t>
  </si>
  <si>
    <t>Автобус ПАЗ 320538-70</t>
  </si>
  <si>
    <t>Автобус для перевозки детей ПАЗ 320538-70</t>
  </si>
  <si>
    <t>Томская область, Парабельский район, с.Парабель, ул. Советская, д.22, (5/50 долей)</t>
  </si>
  <si>
    <t>Нежилое здание  (здание мини-спортзала)</t>
  </si>
  <si>
    <t>Томская область,  Парабельский район, с. Парабель, ул. Свердлова, д.16, строение 3</t>
  </si>
  <si>
    <t>Сооружение:скважина подземных вод №3-РП</t>
  </si>
  <si>
    <t>Томская область, Парабельский район, Парабельское сельское поселение, Урочище "Чистый Яр"</t>
  </si>
  <si>
    <t>2609 м (глубина)</t>
  </si>
  <si>
    <t>3524810,16</t>
  </si>
  <si>
    <t>09.08.2023</t>
  </si>
  <si>
    <t>Томская область, р-н Парабельский, Автодорога, Новиково-Гарь</t>
  </si>
  <si>
    <t>41700</t>
  </si>
  <si>
    <t>Сооружение: Автодорога Новиково-Гарь</t>
  </si>
  <si>
    <t>Автомобильная дорога "Подъезд к д. В. Чигара"</t>
  </si>
  <si>
    <t>Томская область, Парабельский район,  Новосельцевское сельское поселение, автомобильная дорога "Подъезд к д. В. Чигара"</t>
  </si>
  <si>
    <t>974</t>
  </si>
  <si>
    <t>1635522,00</t>
  </si>
  <si>
    <t>05.12.2013 г.</t>
  </si>
  <si>
    <t>Томская область, Парабельский район, с. Парабель, ул. Советская, 102 а</t>
  </si>
  <si>
    <t>Земельный участок (под МФЦ)</t>
  </si>
  <si>
    <t xml:space="preserve">Станция обезжелезивания (Комплекс водоочистной «Импульс-3-1/3»)  </t>
  </si>
  <si>
    <t>Несамоходный речной паром грузоподъемностью 45т</t>
  </si>
  <si>
    <t>ООО "Парабельское АТП"</t>
  </si>
  <si>
    <t>Автобус газель Луидор-225023</t>
  </si>
  <si>
    <t>ПАЗ 32053</t>
  </si>
  <si>
    <t>Специальный, автобус для перевозки детей ПАЗ-32053-70</t>
  </si>
  <si>
    <t>МБОУ "Старицинская основная школа"</t>
  </si>
  <si>
    <t xml:space="preserve">Автобус FORD Transit </t>
  </si>
  <si>
    <t>по состоянию на 01.01.2024</t>
  </si>
  <si>
    <t>Харенков Владимир Александрович</t>
  </si>
  <si>
    <t xml:space="preserve"> Меленчук Андрей Георгиевич </t>
  </si>
  <si>
    <t>Некрасова Любовь Анатольевна</t>
  </si>
  <si>
    <t>Гадимова Виктория Юрьевна</t>
  </si>
  <si>
    <t>Морозова Галина Николаевна</t>
  </si>
  <si>
    <t>Чиркова Елена Владимировна</t>
  </si>
  <si>
    <t>Дубровина Анастасия Сергеевна</t>
  </si>
  <si>
    <r>
      <t xml:space="preserve">Дата </t>
    </r>
    <r>
      <rPr>
        <sz val="10"/>
        <color indexed="10"/>
        <rFont val="Times New Roman"/>
        <family val="1"/>
      </rPr>
      <t xml:space="preserve">возникновения  </t>
    </r>
    <r>
      <rPr>
        <sz val="10"/>
        <rFont val="Times New Roman"/>
        <family val="1"/>
      </rPr>
      <t xml:space="preserve">права муниципальной собственности на движимое имущество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</si>
</sst>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  <numFmt numFmtId="177" formatCode="0;[Red]\-0"/>
    <numFmt numFmtId="178" formatCode="000000"/>
    <numFmt numFmtId="179" formatCode="#,##0.0"/>
    <numFmt numFmtId="180" formatCode="[$-FC19]d\ mmmm\ yyyy\ &quot;г.&quot;"/>
    <numFmt numFmtId="181" formatCode="#,##0.00&quot;р.&quot;"/>
    <numFmt numFmtId="182" formatCode="mmm/yyyy"/>
    <numFmt numFmtId="183" formatCode="#,##0&quot;р.&quot;"/>
    <numFmt numFmtId="184" formatCode="0.00;[Red]0.00"/>
    <numFmt numFmtId="185" formatCode="#,##0.00\ _₽"/>
    <numFmt numFmtId="186" formatCode="_-* #,##0.000_р_._-;\-* #,##0.000_р_._-;_-* &quot;-&quot;??_р_._-;_-@_-"/>
    <numFmt numFmtId="187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trike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egoe UI"/>
      <family val="2"/>
    </font>
    <font>
      <sz val="10.5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212529"/>
      <name val="Segoe UI"/>
      <family val="2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92C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12" borderId="14" xfId="0" applyFont="1" applyFill="1" applyBorder="1" applyAlignment="1">
      <alignment horizontal="center" vertical="top" wrapText="1"/>
    </xf>
    <xf numFmtId="14" fontId="13" fillId="12" borderId="15" xfId="0" applyNumberFormat="1" applyFont="1" applyFill="1" applyBorder="1" applyAlignment="1">
      <alignment horizontal="center" vertical="top" wrapText="1"/>
    </xf>
    <xf numFmtId="49" fontId="13" fillId="12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left" vertical="center"/>
    </xf>
    <xf numFmtId="49" fontId="19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57" applyFont="1" applyBorder="1" applyAlignment="1">
      <alignment horizontal="center" vertical="center" wrapText="1"/>
      <protection/>
    </xf>
    <xf numFmtId="1" fontId="13" fillId="0" borderId="10" xfId="0" applyNumberFormat="1" applyFont="1" applyBorder="1" applyAlignment="1">
      <alignment horizontal="center" vertical="center" wrapText="1"/>
    </xf>
    <xf numFmtId="1" fontId="63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49" fontId="61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4" fontId="4" fillId="12" borderId="10" xfId="0" applyNumberFormat="1" applyFont="1" applyFill="1" applyBorder="1" applyAlignment="1">
      <alignment horizontal="center" vertical="center" wrapText="1"/>
    </xf>
    <xf numFmtId="14" fontId="61" fillId="12" borderId="10" xfId="0" applyNumberFormat="1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4" fontId="61" fillId="12" borderId="1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7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10" fillId="0" borderId="10" xfId="42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1" fontId="66" fillId="0" borderId="19" xfId="0" applyNumberFormat="1" applyFont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2" fontId="66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7" fontId="13" fillId="0" borderId="13" xfId="0" applyNumberFormat="1" applyFont="1" applyBorder="1" applyAlignment="1">
      <alignment horizontal="center" vertical="center"/>
    </xf>
    <xf numFmtId="187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87" fontId="13" fillId="0" borderId="20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187" fontId="13" fillId="0" borderId="1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39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/>
    </xf>
    <xf numFmtId="14" fontId="62" fillId="0" borderId="13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4" fontId="3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4" fontId="8" fillId="0" borderId="16" xfId="0" applyNumberFormat="1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Обычный 6" xfId="56"/>
    <cellStyle name="Обычный_Перечень МУПо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A1">
      <pane ySplit="4" topLeftCell="A182" activePane="bottomLeft" state="frozen"/>
      <selection pane="topLeft" activeCell="A1" sqref="A1"/>
      <selection pane="bottomLeft" activeCell="B265" sqref="B265"/>
    </sheetView>
  </sheetViews>
  <sheetFormatPr defaultColWidth="9.00390625" defaultRowHeight="15"/>
  <cols>
    <col min="1" max="1" width="4.421875" style="1" customWidth="1"/>
    <col min="2" max="2" width="27.140625" style="8" customWidth="1"/>
    <col min="3" max="3" width="30.421875" style="8" customWidth="1"/>
    <col min="4" max="4" width="10.8515625" style="8" customWidth="1"/>
    <col min="5" max="5" width="15.28125" style="7" customWidth="1"/>
    <col min="6" max="6" width="16.00390625" style="7" customWidth="1"/>
    <col min="7" max="7" width="15.7109375" style="7" customWidth="1"/>
    <col min="8" max="8" width="16.421875" style="7" customWidth="1"/>
    <col min="9" max="9" width="22.140625" style="10" customWidth="1"/>
    <col min="10" max="16384" width="9.00390625" style="1" customWidth="1"/>
  </cols>
  <sheetData>
    <row r="1" spans="1:6" ht="15.75">
      <c r="A1" s="48" t="s">
        <v>33</v>
      </c>
      <c r="B1" s="5"/>
      <c r="C1" s="5"/>
      <c r="D1" s="5"/>
      <c r="E1" s="4"/>
      <c r="F1" s="4"/>
    </row>
    <row r="2" spans="1:9" ht="12.75">
      <c r="A2" s="4"/>
      <c r="B2" s="4"/>
      <c r="C2" s="4"/>
      <c r="D2" s="4"/>
      <c r="E2" s="4"/>
      <c r="F2" s="4"/>
      <c r="G2" s="4"/>
      <c r="H2" s="4"/>
      <c r="I2" s="6"/>
    </row>
    <row r="3" spans="1:9" ht="13.5" thickBot="1">
      <c r="A3" s="306" t="s">
        <v>121</v>
      </c>
      <c r="B3" s="306"/>
      <c r="C3" s="306"/>
      <c r="D3" s="57"/>
      <c r="E3" s="11"/>
      <c r="F3" s="11"/>
      <c r="G3" s="11"/>
      <c r="H3" s="11"/>
      <c r="I3" s="12"/>
    </row>
    <row r="4" spans="1:9" ht="136.5" customHeight="1">
      <c r="A4" s="49" t="s">
        <v>0</v>
      </c>
      <c r="B4" s="50" t="s">
        <v>34</v>
      </c>
      <c r="C4" s="50" t="s">
        <v>35</v>
      </c>
      <c r="D4" s="58" t="s">
        <v>253</v>
      </c>
      <c r="E4" s="51" t="s">
        <v>109</v>
      </c>
      <c r="F4" s="51" t="s">
        <v>36</v>
      </c>
      <c r="G4" s="51" t="s">
        <v>105</v>
      </c>
      <c r="H4" s="51" t="s">
        <v>122</v>
      </c>
      <c r="I4" s="51" t="s">
        <v>37</v>
      </c>
    </row>
    <row r="5" spans="1:9" ht="33" customHeight="1">
      <c r="A5" s="14">
        <v>1</v>
      </c>
      <c r="B5" s="15">
        <v>3</v>
      </c>
      <c r="C5" s="15">
        <v>4</v>
      </c>
      <c r="D5" s="15">
        <v>5</v>
      </c>
      <c r="E5" s="15">
        <v>7</v>
      </c>
      <c r="F5" s="15">
        <v>8</v>
      </c>
      <c r="G5" s="15">
        <v>10</v>
      </c>
      <c r="H5" s="15">
        <v>11</v>
      </c>
      <c r="I5" s="15">
        <v>13</v>
      </c>
    </row>
    <row r="6" spans="1:9" s="32" customFormat="1" ht="60" customHeight="1">
      <c r="A6" s="76">
        <v>1</v>
      </c>
      <c r="B6" s="127" t="s">
        <v>767</v>
      </c>
      <c r="C6" s="127" t="s">
        <v>764</v>
      </c>
      <c r="D6" s="162" t="s">
        <v>45</v>
      </c>
      <c r="E6" s="163">
        <v>45.5</v>
      </c>
      <c r="F6" s="95">
        <v>358577.13</v>
      </c>
      <c r="G6" s="64">
        <v>255690.89</v>
      </c>
      <c r="H6" s="185" t="s">
        <v>766</v>
      </c>
      <c r="I6" s="30" t="s">
        <v>459</v>
      </c>
    </row>
    <row r="7" spans="1:9" s="32" customFormat="1" ht="51" customHeight="1">
      <c r="A7" s="76">
        <v>2</v>
      </c>
      <c r="B7" s="127" t="s">
        <v>767</v>
      </c>
      <c r="C7" s="127" t="s">
        <v>765</v>
      </c>
      <c r="D7" s="162" t="s">
        <v>45</v>
      </c>
      <c r="E7" s="163">
        <v>44.9</v>
      </c>
      <c r="F7" s="95">
        <v>353848.64</v>
      </c>
      <c r="G7" s="64">
        <v>252319.14</v>
      </c>
      <c r="H7" s="185" t="s">
        <v>766</v>
      </c>
      <c r="I7" s="30" t="s">
        <v>459</v>
      </c>
    </row>
    <row r="8" spans="1:10" s="36" customFormat="1" ht="66.75" customHeight="1">
      <c r="A8" s="76">
        <v>3</v>
      </c>
      <c r="B8" s="127" t="s">
        <v>162</v>
      </c>
      <c r="C8" s="127" t="s">
        <v>163</v>
      </c>
      <c r="D8" s="164" t="s">
        <v>619</v>
      </c>
      <c r="E8" s="167">
        <v>324.2</v>
      </c>
      <c r="F8" s="94">
        <v>147728.33</v>
      </c>
      <c r="G8" s="165">
        <v>6658287.57</v>
      </c>
      <c r="H8" s="96">
        <v>41583</v>
      </c>
      <c r="I8" s="30" t="s">
        <v>615</v>
      </c>
      <c r="J8" s="32"/>
    </row>
    <row r="9" spans="1:10" s="36" customFormat="1" ht="37.5" customHeight="1">
      <c r="A9" s="76">
        <v>4</v>
      </c>
      <c r="B9" s="128" t="s">
        <v>501</v>
      </c>
      <c r="C9" s="128" t="s">
        <v>514</v>
      </c>
      <c r="D9" s="101" t="s">
        <v>515</v>
      </c>
      <c r="E9" s="65" t="s">
        <v>499</v>
      </c>
      <c r="F9" s="63">
        <v>45204.48</v>
      </c>
      <c r="G9" s="63" t="s">
        <v>529</v>
      </c>
      <c r="H9" s="96">
        <v>41893</v>
      </c>
      <c r="I9" s="30" t="s">
        <v>245</v>
      </c>
      <c r="J9" s="32"/>
    </row>
    <row r="10" spans="1:10" s="36" customFormat="1" ht="39" customHeight="1">
      <c r="A10" s="76">
        <v>5</v>
      </c>
      <c r="B10" s="128" t="s">
        <v>501</v>
      </c>
      <c r="C10" s="128" t="s">
        <v>502</v>
      </c>
      <c r="D10" s="101" t="s">
        <v>504</v>
      </c>
      <c r="E10" s="65" t="s">
        <v>503</v>
      </c>
      <c r="F10" s="63">
        <v>0</v>
      </c>
      <c r="G10" s="63" t="s">
        <v>529</v>
      </c>
      <c r="H10" s="96">
        <v>41893</v>
      </c>
      <c r="I10" s="30" t="s">
        <v>245</v>
      </c>
      <c r="J10" s="32"/>
    </row>
    <row r="11" spans="1:10" s="36" customFormat="1" ht="39.75" customHeight="1">
      <c r="A11" s="76">
        <v>6</v>
      </c>
      <c r="B11" s="128" t="s">
        <v>505</v>
      </c>
      <c r="C11" s="128" t="s">
        <v>502</v>
      </c>
      <c r="D11" s="65" t="s">
        <v>507</v>
      </c>
      <c r="E11" s="65" t="s">
        <v>506</v>
      </c>
      <c r="F11" s="63">
        <v>3500000</v>
      </c>
      <c r="G11" s="63" t="s">
        <v>529</v>
      </c>
      <c r="H11" s="96">
        <v>41893</v>
      </c>
      <c r="I11" s="30" t="s">
        <v>245</v>
      </c>
      <c r="J11" s="32"/>
    </row>
    <row r="12" spans="1:10" s="36" customFormat="1" ht="29.25" customHeight="1">
      <c r="A12" s="76">
        <v>7</v>
      </c>
      <c r="B12" s="127" t="s">
        <v>178</v>
      </c>
      <c r="C12" s="127" t="s">
        <v>177</v>
      </c>
      <c r="D12" s="166" t="s">
        <v>261</v>
      </c>
      <c r="E12" s="167">
        <v>120</v>
      </c>
      <c r="F12" s="167">
        <v>10250</v>
      </c>
      <c r="G12" s="63" t="s">
        <v>529</v>
      </c>
      <c r="H12" s="96"/>
      <c r="I12" s="53" t="s">
        <v>246</v>
      </c>
      <c r="J12" s="32"/>
    </row>
    <row r="13" spans="1:10" s="36" customFormat="1" ht="69" customHeight="1">
      <c r="A13" s="76">
        <v>8</v>
      </c>
      <c r="B13" s="128" t="s">
        <v>478</v>
      </c>
      <c r="C13" s="129" t="s">
        <v>494</v>
      </c>
      <c r="D13" s="150">
        <v>1964</v>
      </c>
      <c r="E13" s="65" t="s">
        <v>495</v>
      </c>
      <c r="F13" s="63">
        <v>419300</v>
      </c>
      <c r="G13" s="63" t="s">
        <v>529</v>
      </c>
      <c r="H13" s="96">
        <v>41893</v>
      </c>
      <c r="I13" s="30" t="s">
        <v>245</v>
      </c>
      <c r="J13" s="32"/>
    </row>
    <row r="14" spans="1:10" s="36" customFormat="1" ht="78" customHeight="1">
      <c r="A14" s="76">
        <v>9</v>
      </c>
      <c r="B14" s="130" t="s">
        <v>496</v>
      </c>
      <c r="C14" s="129" t="s">
        <v>494</v>
      </c>
      <c r="D14" s="101">
        <v>1964</v>
      </c>
      <c r="E14" s="65" t="s">
        <v>497</v>
      </c>
      <c r="F14" s="63">
        <v>0</v>
      </c>
      <c r="G14" s="63" t="s">
        <v>529</v>
      </c>
      <c r="H14" s="96">
        <v>41893</v>
      </c>
      <c r="I14" s="30" t="s">
        <v>245</v>
      </c>
      <c r="J14" s="32"/>
    </row>
    <row r="15" spans="1:10" s="36" customFormat="1" ht="87.75" customHeight="1">
      <c r="A15" s="76">
        <v>10</v>
      </c>
      <c r="B15" s="128" t="s">
        <v>519</v>
      </c>
      <c r="C15" s="128" t="s">
        <v>520</v>
      </c>
      <c r="D15" s="101">
        <v>1988</v>
      </c>
      <c r="E15" s="65" t="s">
        <v>521</v>
      </c>
      <c r="F15" s="63">
        <v>433504.99</v>
      </c>
      <c r="G15" s="63" t="s">
        <v>529</v>
      </c>
      <c r="H15" s="96">
        <v>41893</v>
      </c>
      <c r="I15" s="30" t="s">
        <v>245</v>
      </c>
      <c r="J15" s="32"/>
    </row>
    <row r="16" spans="1:10" s="36" customFormat="1" ht="53.25" customHeight="1">
      <c r="A16" s="76">
        <v>11</v>
      </c>
      <c r="B16" s="128" t="s">
        <v>548</v>
      </c>
      <c r="C16" s="128" t="s">
        <v>549</v>
      </c>
      <c r="D16" s="101">
        <v>2001</v>
      </c>
      <c r="E16" s="65" t="s">
        <v>550</v>
      </c>
      <c r="F16" s="64">
        <v>1000</v>
      </c>
      <c r="G16" s="63" t="s">
        <v>529</v>
      </c>
      <c r="H16" s="96">
        <v>41893</v>
      </c>
      <c r="I16" s="30" t="s">
        <v>245</v>
      </c>
      <c r="J16" s="32"/>
    </row>
    <row r="17" spans="1:10" s="36" customFormat="1" ht="54.75" customHeight="1">
      <c r="A17" s="76">
        <v>12</v>
      </c>
      <c r="B17" s="128" t="s">
        <v>551</v>
      </c>
      <c r="C17" s="128" t="s">
        <v>549</v>
      </c>
      <c r="D17" s="101">
        <v>2001</v>
      </c>
      <c r="E17" s="65" t="s">
        <v>552</v>
      </c>
      <c r="F17" s="64">
        <v>100</v>
      </c>
      <c r="G17" s="63" t="s">
        <v>529</v>
      </c>
      <c r="H17" s="96">
        <v>41893</v>
      </c>
      <c r="I17" s="30" t="s">
        <v>245</v>
      </c>
      <c r="J17" s="32"/>
    </row>
    <row r="18" spans="1:9" s="32" customFormat="1" ht="54" customHeight="1">
      <c r="A18" s="76">
        <v>13</v>
      </c>
      <c r="B18" s="127" t="s">
        <v>164</v>
      </c>
      <c r="C18" s="127" t="s">
        <v>165</v>
      </c>
      <c r="D18" s="164"/>
      <c r="E18" s="165">
        <v>4.5</v>
      </c>
      <c r="F18" s="94">
        <v>95694.72</v>
      </c>
      <c r="G18" s="63" t="s">
        <v>529</v>
      </c>
      <c r="H18" s="168"/>
      <c r="I18" s="30" t="s">
        <v>615</v>
      </c>
    </row>
    <row r="19" spans="1:9" s="32" customFormat="1" ht="58.5" customHeight="1">
      <c r="A19" s="76">
        <v>14</v>
      </c>
      <c r="B19" s="127" t="s">
        <v>392</v>
      </c>
      <c r="C19" s="127" t="s">
        <v>154</v>
      </c>
      <c r="D19" s="164">
        <v>1967</v>
      </c>
      <c r="E19" s="165">
        <v>115.7</v>
      </c>
      <c r="F19" s="165">
        <v>57006.03</v>
      </c>
      <c r="G19" s="165">
        <v>990569.02</v>
      </c>
      <c r="H19" s="96">
        <v>40276</v>
      </c>
      <c r="I19" s="30" t="s">
        <v>250</v>
      </c>
    </row>
    <row r="20" spans="1:9" s="32" customFormat="1" ht="55.5" customHeight="1">
      <c r="A20" s="76">
        <v>15</v>
      </c>
      <c r="B20" s="128" t="s">
        <v>498</v>
      </c>
      <c r="C20" s="128" t="s">
        <v>511</v>
      </c>
      <c r="D20" s="101" t="s">
        <v>513</v>
      </c>
      <c r="E20" s="65" t="s">
        <v>512</v>
      </c>
      <c r="F20" s="63">
        <v>0</v>
      </c>
      <c r="G20" s="63" t="s">
        <v>529</v>
      </c>
      <c r="H20" s="96">
        <v>41893</v>
      </c>
      <c r="I20" s="30" t="s">
        <v>245</v>
      </c>
    </row>
    <row r="21" spans="1:9" s="32" customFormat="1" ht="66" customHeight="1">
      <c r="A21" s="76">
        <v>16</v>
      </c>
      <c r="B21" s="128" t="s">
        <v>516</v>
      </c>
      <c r="C21" s="128" t="s">
        <v>511</v>
      </c>
      <c r="D21" s="101" t="s">
        <v>518</v>
      </c>
      <c r="E21" s="65" t="s">
        <v>517</v>
      </c>
      <c r="F21" s="63">
        <v>0</v>
      </c>
      <c r="G21" s="63" t="s">
        <v>529</v>
      </c>
      <c r="H21" s="96">
        <v>41893</v>
      </c>
      <c r="I21" s="30" t="s">
        <v>245</v>
      </c>
    </row>
    <row r="22" spans="1:9" s="32" customFormat="1" ht="29.25" customHeight="1">
      <c r="A22" s="76">
        <v>17</v>
      </c>
      <c r="B22" s="128" t="s">
        <v>498</v>
      </c>
      <c r="C22" s="129" t="s">
        <v>479</v>
      </c>
      <c r="D22" s="101" t="s">
        <v>500</v>
      </c>
      <c r="E22" s="65" t="s">
        <v>499</v>
      </c>
      <c r="F22" s="63">
        <v>665115</v>
      </c>
      <c r="G22" s="63" t="s">
        <v>529</v>
      </c>
      <c r="H22" s="96">
        <v>41893</v>
      </c>
      <c r="I22" s="30" t="s">
        <v>245</v>
      </c>
    </row>
    <row r="23" spans="1:9" s="32" customFormat="1" ht="30" customHeight="1">
      <c r="A23" s="76">
        <v>18</v>
      </c>
      <c r="B23" s="128" t="s">
        <v>508</v>
      </c>
      <c r="C23" s="128" t="s">
        <v>509</v>
      </c>
      <c r="D23" s="101">
        <v>2005</v>
      </c>
      <c r="E23" s="65" t="s">
        <v>510</v>
      </c>
      <c r="F23" s="63">
        <v>8729374.16</v>
      </c>
      <c r="G23" s="63" t="s">
        <v>529</v>
      </c>
      <c r="H23" s="96">
        <v>41893</v>
      </c>
      <c r="I23" s="30" t="s">
        <v>245</v>
      </c>
    </row>
    <row r="24" spans="1:9" s="32" customFormat="1" ht="30.75" customHeight="1">
      <c r="A24" s="76">
        <v>19</v>
      </c>
      <c r="B24" s="128" t="s">
        <v>548</v>
      </c>
      <c r="C24" s="128" t="s">
        <v>557</v>
      </c>
      <c r="D24" s="101" t="s">
        <v>559</v>
      </c>
      <c r="E24" s="65" t="s">
        <v>558</v>
      </c>
      <c r="F24" s="64">
        <v>289418</v>
      </c>
      <c r="G24" s="64"/>
      <c r="H24" s="96">
        <v>41893</v>
      </c>
      <c r="I24" s="30" t="s">
        <v>245</v>
      </c>
    </row>
    <row r="25" spans="1:9" s="32" customFormat="1" ht="28.5" customHeight="1">
      <c r="A25" s="76">
        <v>20</v>
      </c>
      <c r="B25" s="128" t="s">
        <v>551</v>
      </c>
      <c r="C25" s="128" t="s">
        <v>557</v>
      </c>
      <c r="D25" s="101" t="s">
        <v>559</v>
      </c>
      <c r="E25" s="65" t="s">
        <v>560</v>
      </c>
      <c r="F25" s="64">
        <v>72354.5</v>
      </c>
      <c r="G25" s="64" t="s">
        <v>565</v>
      </c>
      <c r="H25" s="96">
        <v>41893</v>
      </c>
      <c r="I25" s="30" t="s">
        <v>245</v>
      </c>
    </row>
    <row r="26" spans="1:9" s="32" customFormat="1" ht="28.5" customHeight="1">
      <c r="A26" s="76">
        <v>21</v>
      </c>
      <c r="B26" s="128" t="s">
        <v>548</v>
      </c>
      <c r="C26" s="128" t="s">
        <v>553</v>
      </c>
      <c r="D26" s="101" t="s">
        <v>555</v>
      </c>
      <c r="E26" s="65" t="s">
        <v>554</v>
      </c>
      <c r="F26" s="64">
        <v>399000</v>
      </c>
      <c r="G26" s="64"/>
      <c r="H26" s="96">
        <v>41893</v>
      </c>
      <c r="I26" s="30" t="s">
        <v>245</v>
      </c>
    </row>
    <row r="27" spans="1:9" s="32" customFormat="1" ht="28.5" customHeight="1">
      <c r="A27" s="76">
        <v>22</v>
      </c>
      <c r="B27" s="128" t="s">
        <v>551</v>
      </c>
      <c r="C27" s="128" t="s">
        <v>553</v>
      </c>
      <c r="D27" s="101">
        <v>1996</v>
      </c>
      <c r="E27" s="65">
        <v>612</v>
      </c>
      <c r="F27" s="64">
        <v>1100</v>
      </c>
      <c r="G27" s="64"/>
      <c r="H27" s="96">
        <v>41893</v>
      </c>
      <c r="I27" s="30" t="s">
        <v>245</v>
      </c>
    </row>
    <row r="28" spans="1:9" s="32" customFormat="1" ht="27.75" customHeight="1">
      <c r="A28" s="76">
        <v>23</v>
      </c>
      <c r="B28" s="128" t="s">
        <v>523</v>
      </c>
      <c r="C28" s="131" t="s">
        <v>524</v>
      </c>
      <c r="D28" s="101" t="s">
        <v>525</v>
      </c>
      <c r="E28" s="65">
        <v>8</v>
      </c>
      <c r="F28" s="63">
        <v>262451.29</v>
      </c>
      <c r="G28" s="63"/>
      <c r="H28" s="96">
        <v>41893</v>
      </c>
      <c r="I28" s="30" t="s">
        <v>245</v>
      </c>
    </row>
    <row r="29" spans="1:9" s="32" customFormat="1" ht="32.25" customHeight="1">
      <c r="A29" s="76">
        <v>24</v>
      </c>
      <c r="B29" s="128" t="s">
        <v>522</v>
      </c>
      <c r="C29" s="128" t="s">
        <v>466</v>
      </c>
      <c r="D29" s="101">
        <v>2003</v>
      </c>
      <c r="E29" s="65">
        <v>7.7</v>
      </c>
      <c r="F29" s="63">
        <v>292460.08</v>
      </c>
      <c r="G29" s="63"/>
      <c r="H29" s="96">
        <v>41893</v>
      </c>
      <c r="I29" s="30" t="s">
        <v>245</v>
      </c>
    </row>
    <row r="30" spans="1:9" s="32" customFormat="1" ht="30" customHeight="1">
      <c r="A30" s="76">
        <v>25</v>
      </c>
      <c r="B30" s="128" t="s">
        <v>548</v>
      </c>
      <c r="C30" s="128" t="s">
        <v>466</v>
      </c>
      <c r="D30" s="101">
        <v>2003</v>
      </c>
      <c r="E30" s="65" t="s">
        <v>556</v>
      </c>
      <c r="F30" s="64">
        <v>2000</v>
      </c>
      <c r="G30" s="64"/>
      <c r="H30" s="96">
        <v>41893</v>
      </c>
      <c r="I30" s="30" t="s">
        <v>245</v>
      </c>
    </row>
    <row r="31" spans="1:9" s="32" customFormat="1" ht="24" customHeight="1">
      <c r="A31" s="76">
        <v>26</v>
      </c>
      <c r="B31" s="128" t="s">
        <v>551</v>
      </c>
      <c r="C31" s="128" t="s">
        <v>466</v>
      </c>
      <c r="D31" s="101">
        <v>2003</v>
      </c>
      <c r="E31" s="65" t="s">
        <v>556</v>
      </c>
      <c r="F31" s="64">
        <v>1000</v>
      </c>
      <c r="G31" s="64"/>
      <c r="H31" s="96">
        <v>41893</v>
      </c>
      <c r="I31" s="30" t="s">
        <v>245</v>
      </c>
    </row>
    <row r="32" spans="1:9" s="32" customFormat="1" ht="42" customHeight="1">
      <c r="A32" s="76">
        <v>27</v>
      </c>
      <c r="B32" s="132" t="s">
        <v>271</v>
      </c>
      <c r="C32" s="132" t="s">
        <v>277</v>
      </c>
      <c r="D32" s="169">
        <v>1970</v>
      </c>
      <c r="E32" s="167">
        <v>60.1</v>
      </c>
      <c r="F32" s="94">
        <v>691150</v>
      </c>
      <c r="G32" s="170">
        <v>522696.31</v>
      </c>
      <c r="H32" s="185" t="s">
        <v>981</v>
      </c>
      <c r="I32" s="122" t="s">
        <v>316</v>
      </c>
    </row>
    <row r="33" spans="1:9" s="32" customFormat="1" ht="33.75" customHeight="1">
      <c r="A33" s="76">
        <v>28</v>
      </c>
      <c r="B33" s="127" t="s">
        <v>168</v>
      </c>
      <c r="C33" s="127" t="s">
        <v>169</v>
      </c>
      <c r="D33" s="172">
        <v>39695</v>
      </c>
      <c r="E33" s="167"/>
      <c r="F33" s="94">
        <v>1189235</v>
      </c>
      <c r="G33" s="170" t="s">
        <v>529</v>
      </c>
      <c r="H33" s="95"/>
      <c r="I33" s="30" t="s">
        <v>243</v>
      </c>
    </row>
    <row r="34" spans="1:9" s="32" customFormat="1" ht="38.25" customHeight="1">
      <c r="A34" s="76">
        <v>29</v>
      </c>
      <c r="B34" s="127" t="s">
        <v>191</v>
      </c>
      <c r="C34" s="127" t="s">
        <v>192</v>
      </c>
      <c r="D34" s="162" t="s">
        <v>313</v>
      </c>
      <c r="E34" s="167">
        <v>473.3</v>
      </c>
      <c r="F34" s="165">
        <v>1352866.52</v>
      </c>
      <c r="G34" s="170">
        <v>2699990.55</v>
      </c>
      <c r="H34" s="185" t="s">
        <v>982</v>
      </c>
      <c r="I34" s="30" t="s">
        <v>965</v>
      </c>
    </row>
    <row r="35" spans="1:9" s="32" customFormat="1" ht="54.75" customHeight="1">
      <c r="A35" s="76">
        <v>30</v>
      </c>
      <c r="B35" s="127" t="s">
        <v>183</v>
      </c>
      <c r="C35" s="127" t="s">
        <v>184</v>
      </c>
      <c r="D35" s="172"/>
      <c r="E35" s="165">
        <v>80</v>
      </c>
      <c r="F35" s="170">
        <v>333901.5</v>
      </c>
      <c r="G35" s="170">
        <v>333901.5</v>
      </c>
      <c r="H35" s="95" t="s">
        <v>983</v>
      </c>
      <c r="I35" s="30" t="s">
        <v>241</v>
      </c>
    </row>
    <row r="36" spans="1:9" s="32" customFormat="1" ht="41.25" customHeight="1">
      <c r="A36" s="76">
        <v>31</v>
      </c>
      <c r="B36" s="127" t="s">
        <v>181</v>
      </c>
      <c r="C36" s="127" t="s">
        <v>182</v>
      </c>
      <c r="D36" s="172">
        <v>25308</v>
      </c>
      <c r="E36" s="165">
        <v>109.7</v>
      </c>
      <c r="F36" s="94">
        <v>52474</v>
      </c>
      <c r="G36" s="170">
        <v>2625628.22</v>
      </c>
      <c r="H36" s="96">
        <v>41243</v>
      </c>
      <c r="I36" s="30" t="s">
        <v>241</v>
      </c>
    </row>
    <row r="37" spans="1:9" s="32" customFormat="1" ht="45" customHeight="1">
      <c r="A37" s="76">
        <v>32</v>
      </c>
      <c r="B37" s="127" t="s">
        <v>170</v>
      </c>
      <c r="C37" s="127" t="s">
        <v>171</v>
      </c>
      <c r="D37" s="172">
        <v>27560</v>
      </c>
      <c r="E37" s="165">
        <v>353.8</v>
      </c>
      <c r="F37" s="94">
        <v>1745376.66</v>
      </c>
      <c r="G37" s="170">
        <v>1684102.76</v>
      </c>
      <c r="H37" s="96">
        <v>41360</v>
      </c>
      <c r="I37" s="30" t="s">
        <v>244</v>
      </c>
    </row>
    <row r="38" spans="1:9" s="32" customFormat="1" ht="45" customHeight="1">
      <c r="A38" s="76">
        <v>33</v>
      </c>
      <c r="B38" s="127" t="s">
        <v>172</v>
      </c>
      <c r="C38" s="127" t="s">
        <v>171</v>
      </c>
      <c r="D38" s="172"/>
      <c r="E38" s="165">
        <v>84</v>
      </c>
      <c r="F38" s="94">
        <v>445797.21</v>
      </c>
      <c r="G38" s="170"/>
      <c r="H38" s="168"/>
      <c r="I38" s="30" t="s">
        <v>244</v>
      </c>
    </row>
    <row r="39" spans="1:9" s="32" customFormat="1" ht="45" customHeight="1">
      <c r="A39" s="76">
        <v>34</v>
      </c>
      <c r="B39" s="127" t="s">
        <v>158</v>
      </c>
      <c r="C39" s="127" t="s">
        <v>159</v>
      </c>
      <c r="D39" s="173" t="s">
        <v>259</v>
      </c>
      <c r="E39" s="165">
        <v>199.1</v>
      </c>
      <c r="F39" s="94">
        <v>298110.25</v>
      </c>
      <c r="G39" s="170">
        <v>963205.13</v>
      </c>
      <c r="H39" s="96">
        <v>41360</v>
      </c>
      <c r="I39" s="30" t="s">
        <v>242</v>
      </c>
    </row>
    <row r="40" spans="1:9" s="32" customFormat="1" ht="56.25" customHeight="1">
      <c r="A40" s="76">
        <v>35</v>
      </c>
      <c r="B40" s="127" t="s">
        <v>160</v>
      </c>
      <c r="C40" s="127" t="s">
        <v>161</v>
      </c>
      <c r="D40" s="164">
        <v>1963</v>
      </c>
      <c r="E40" s="258">
        <v>892.2</v>
      </c>
      <c r="F40" s="94">
        <v>17499332.23</v>
      </c>
      <c r="G40" s="170">
        <v>4017651.78</v>
      </c>
      <c r="H40" s="95" t="s">
        <v>614</v>
      </c>
      <c r="I40" s="30" t="s">
        <v>615</v>
      </c>
    </row>
    <row r="41" spans="1:9" s="32" customFormat="1" ht="47.25" customHeight="1">
      <c r="A41" s="76">
        <v>36</v>
      </c>
      <c r="B41" s="127" t="s">
        <v>126</v>
      </c>
      <c r="C41" s="133" t="s">
        <v>127</v>
      </c>
      <c r="D41" s="174">
        <v>1977</v>
      </c>
      <c r="E41" s="163">
        <v>1167.9</v>
      </c>
      <c r="F41" s="68">
        <v>916655</v>
      </c>
      <c r="G41" s="175">
        <v>10806659.18</v>
      </c>
      <c r="H41" s="188">
        <v>41270</v>
      </c>
      <c r="I41" s="30" t="s">
        <v>317</v>
      </c>
    </row>
    <row r="42" spans="1:9" s="32" customFormat="1" ht="42.75" customHeight="1">
      <c r="A42" s="76">
        <v>37</v>
      </c>
      <c r="B42" s="127" t="s">
        <v>166</v>
      </c>
      <c r="C42" s="127" t="s">
        <v>167</v>
      </c>
      <c r="D42" s="164">
        <v>1958</v>
      </c>
      <c r="E42" s="165">
        <v>177.8</v>
      </c>
      <c r="F42" s="94">
        <v>954756</v>
      </c>
      <c r="G42" s="167">
        <v>1237826</v>
      </c>
      <c r="H42" s="96">
        <v>41393</v>
      </c>
      <c r="I42" s="30" t="s">
        <v>243</v>
      </c>
    </row>
    <row r="43" spans="1:9" s="32" customFormat="1" ht="51" customHeight="1">
      <c r="A43" s="76">
        <v>38</v>
      </c>
      <c r="B43" s="127" t="s">
        <v>123</v>
      </c>
      <c r="C43" s="127" t="s">
        <v>124</v>
      </c>
      <c r="D43" s="176" t="s">
        <v>319</v>
      </c>
      <c r="E43" s="163">
        <v>909.9</v>
      </c>
      <c r="F43" s="68">
        <v>248484</v>
      </c>
      <c r="G43" s="175">
        <v>4593939.52</v>
      </c>
      <c r="H43" s="259" t="s">
        <v>320</v>
      </c>
      <c r="I43" s="30" t="s">
        <v>317</v>
      </c>
    </row>
    <row r="44" spans="1:9" s="32" customFormat="1" ht="54.75" customHeight="1">
      <c r="A44" s="76">
        <v>39</v>
      </c>
      <c r="B44" s="132" t="s">
        <v>271</v>
      </c>
      <c r="C44" s="134" t="s">
        <v>278</v>
      </c>
      <c r="D44" s="177" t="s">
        <v>40</v>
      </c>
      <c r="E44" s="167">
        <v>40.9</v>
      </c>
      <c r="F44" s="94">
        <v>1350000</v>
      </c>
      <c r="G44" s="170">
        <v>1289716.06</v>
      </c>
      <c r="H44" s="185" t="s">
        <v>966</v>
      </c>
      <c r="I44" s="122" t="s">
        <v>967</v>
      </c>
    </row>
    <row r="45" spans="1:9" s="32" customFormat="1" ht="42" customHeight="1">
      <c r="A45" s="76">
        <v>40</v>
      </c>
      <c r="B45" s="127" t="s">
        <v>70</v>
      </c>
      <c r="C45" s="127" t="s">
        <v>988</v>
      </c>
      <c r="D45" s="162" t="s">
        <v>60</v>
      </c>
      <c r="E45" s="167">
        <f>299.4*5/50</f>
        <v>29.94</v>
      </c>
      <c r="F45" s="94">
        <v>5981.02</v>
      </c>
      <c r="G45" s="170">
        <v>4683909.09</v>
      </c>
      <c r="H45" s="185" t="s">
        <v>984</v>
      </c>
      <c r="I45" s="30" t="s">
        <v>423</v>
      </c>
    </row>
    <row r="46" spans="1:9" s="32" customFormat="1" ht="44.25" customHeight="1">
      <c r="A46" s="76">
        <v>41</v>
      </c>
      <c r="B46" s="127" t="s">
        <v>70</v>
      </c>
      <c r="C46" s="127" t="s">
        <v>961</v>
      </c>
      <c r="D46" s="195" t="s">
        <v>60</v>
      </c>
      <c r="E46" s="163">
        <v>302.6</v>
      </c>
      <c r="F46" s="203">
        <v>260821</v>
      </c>
      <c r="G46" s="104">
        <v>2626349.09</v>
      </c>
      <c r="H46" s="195" t="s">
        <v>591</v>
      </c>
      <c r="I46" s="56" t="s">
        <v>241</v>
      </c>
    </row>
    <row r="47" spans="1:9" s="32" customFormat="1" ht="51" customHeight="1">
      <c r="A47" s="76">
        <v>42</v>
      </c>
      <c r="B47" s="132" t="s">
        <v>271</v>
      </c>
      <c r="C47" s="132" t="s">
        <v>272</v>
      </c>
      <c r="D47" s="169" t="s">
        <v>62</v>
      </c>
      <c r="E47" s="167">
        <v>24</v>
      </c>
      <c r="F47" s="94">
        <v>658800</v>
      </c>
      <c r="G47" s="170">
        <v>756801.6</v>
      </c>
      <c r="H47" s="185" t="s">
        <v>981</v>
      </c>
      <c r="I47" s="122" t="s">
        <v>965</v>
      </c>
    </row>
    <row r="48" spans="1:9" s="32" customFormat="1" ht="51" customHeight="1">
      <c r="A48" s="76">
        <v>43</v>
      </c>
      <c r="B48" s="132" t="s">
        <v>271</v>
      </c>
      <c r="C48" s="132" t="s">
        <v>273</v>
      </c>
      <c r="D48" s="178" t="s">
        <v>62</v>
      </c>
      <c r="E48" s="167">
        <v>20.4</v>
      </c>
      <c r="F48" s="94">
        <v>559980</v>
      </c>
      <c r="G48" s="170">
        <v>643281.36</v>
      </c>
      <c r="H48" s="185" t="s">
        <v>974</v>
      </c>
      <c r="I48" s="122" t="s">
        <v>968</v>
      </c>
    </row>
    <row r="49" spans="1:9" s="32" customFormat="1" ht="52.5" customHeight="1">
      <c r="A49" s="76">
        <v>44</v>
      </c>
      <c r="B49" s="132" t="s">
        <v>271</v>
      </c>
      <c r="C49" s="132" t="s">
        <v>274</v>
      </c>
      <c r="D49" s="169" t="s">
        <v>62</v>
      </c>
      <c r="E49" s="167">
        <v>19.5</v>
      </c>
      <c r="F49" s="167">
        <v>535275</v>
      </c>
      <c r="G49" s="170">
        <v>614901.3</v>
      </c>
      <c r="H49" s="185" t="s">
        <v>974</v>
      </c>
      <c r="I49" s="122" t="s">
        <v>459</v>
      </c>
    </row>
    <row r="50" spans="1:9" s="32" customFormat="1" ht="52.5" customHeight="1">
      <c r="A50" s="76">
        <v>45</v>
      </c>
      <c r="B50" s="132" t="s">
        <v>271</v>
      </c>
      <c r="C50" s="132" t="s">
        <v>275</v>
      </c>
      <c r="D50" s="169" t="s">
        <v>62</v>
      </c>
      <c r="E50" s="167">
        <v>59.9</v>
      </c>
      <c r="F50" s="167">
        <v>1644255</v>
      </c>
      <c r="G50" s="170">
        <v>1888850.64</v>
      </c>
      <c r="H50" s="185" t="s">
        <v>974</v>
      </c>
      <c r="I50" s="122" t="s">
        <v>969</v>
      </c>
    </row>
    <row r="51" spans="1:9" s="32" customFormat="1" ht="42.75" customHeight="1">
      <c r="A51" s="76">
        <v>46</v>
      </c>
      <c r="B51" s="132" t="s">
        <v>271</v>
      </c>
      <c r="C51" s="132" t="s">
        <v>276</v>
      </c>
      <c r="D51" s="169" t="s">
        <v>62</v>
      </c>
      <c r="E51" s="167">
        <v>57.1</v>
      </c>
      <c r="F51" s="167">
        <v>1567395</v>
      </c>
      <c r="G51" s="170">
        <v>1800557.14</v>
      </c>
      <c r="H51" s="185" t="s">
        <v>974</v>
      </c>
      <c r="I51" s="122" t="s">
        <v>969</v>
      </c>
    </row>
    <row r="52" spans="1:9" s="32" customFormat="1" ht="51" customHeight="1">
      <c r="A52" s="76">
        <v>47</v>
      </c>
      <c r="B52" s="132" t="s">
        <v>305</v>
      </c>
      <c r="C52" s="132" t="s">
        <v>307</v>
      </c>
      <c r="D52" s="154">
        <v>1995</v>
      </c>
      <c r="E52" s="155">
        <v>29.2</v>
      </c>
      <c r="F52" s="156">
        <v>830541.04</v>
      </c>
      <c r="G52" s="157" t="s">
        <v>236</v>
      </c>
      <c r="H52" s="158">
        <v>43627</v>
      </c>
      <c r="I52" s="123" t="s">
        <v>459</v>
      </c>
    </row>
    <row r="53" spans="1:9" s="32" customFormat="1" ht="54.75" customHeight="1">
      <c r="A53" s="76">
        <v>48</v>
      </c>
      <c r="B53" s="132" t="s">
        <v>305</v>
      </c>
      <c r="C53" s="134" t="s">
        <v>308</v>
      </c>
      <c r="D53" s="159">
        <v>1995</v>
      </c>
      <c r="E53" s="155">
        <v>29.2</v>
      </c>
      <c r="F53" s="156">
        <v>830541.04</v>
      </c>
      <c r="G53" s="157" t="s">
        <v>236</v>
      </c>
      <c r="H53" s="158">
        <v>43627</v>
      </c>
      <c r="I53" s="123" t="s">
        <v>459</v>
      </c>
    </row>
    <row r="54" spans="1:9" s="32" customFormat="1" ht="41.25" customHeight="1">
      <c r="A54" s="76">
        <v>49</v>
      </c>
      <c r="B54" s="132" t="s">
        <v>305</v>
      </c>
      <c r="C54" s="134" t="s">
        <v>309</v>
      </c>
      <c r="D54" s="160">
        <v>1995</v>
      </c>
      <c r="E54" s="155">
        <v>21</v>
      </c>
      <c r="F54" s="156">
        <v>597306.92</v>
      </c>
      <c r="G54" s="157" t="s">
        <v>236</v>
      </c>
      <c r="H54" s="158">
        <v>43627</v>
      </c>
      <c r="I54" s="123" t="s">
        <v>459</v>
      </c>
    </row>
    <row r="55" spans="1:9" s="32" customFormat="1" ht="63.75" customHeight="1">
      <c r="A55" s="76">
        <v>50</v>
      </c>
      <c r="B55" s="132" t="s">
        <v>305</v>
      </c>
      <c r="C55" s="134" t="s">
        <v>306</v>
      </c>
      <c r="D55" s="177" t="s">
        <v>60</v>
      </c>
      <c r="E55" s="167">
        <v>52</v>
      </c>
      <c r="F55" s="63">
        <v>37276.68</v>
      </c>
      <c r="G55" s="170">
        <v>531393.2</v>
      </c>
      <c r="H55" s="185" t="s">
        <v>978</v>
      </c>
      <c r="I55" s="122" t="s">
        <v>965</v>
      </c>
    </row>
    <row r="56" spans="1:9" s="32" customFormat="1" ht="47.25" customHeight="1">
      <c r="A56" s="76">
        <v>51</v>
      </c>
      <c r="B56" s="132" t="s">
        <v>279</v>
      </c>
      <c r="C56" s="134" t="s">
        <v>280</v>
      </c>
      <c r="D56" s="179" t="s">
        <v>45</v>
      </c>
      <c r="E56" s="167">
        <v>30</v>
      </c>
      <c r="F56" s="95">
        <v>1055705.73</v>
      </c>
      <c r="G56" s="170" t="s">
        <v>236</v>
      </c>
      <c r="H56" s="185" t="s">
        <v>979</v>
      </c>
      <c r="I56" s="122" t="s">
        <v>459</v>
      </c>
    </row>
    <row r="57" spans="1:9" s="32" customFormat="1" ht="45.75" customHeight="1">
      <c r="A57" s="76">
        <v>52</v>
      </c>
      <c r="B57" s="132" t="s">
        <v>291</v>
      </c>
      <c r="C57" s="134" t="s">
        <v>292</v>
      </c>
      <c r="D57" s="180" t="s">
        <v>45</v>
      </c>
      <c r="E57" s="167">
        <v>33.8</v>
      </c>
      <c r="F57" s="63">
        <v>1189428.46</v>
      </c>
      <c r="G57" s="170" t="s">
        <v>236</v>
      </c>
      <c r="H57" s="185" t="s">
        <v>980</v>
      </c>
      <c r="I57" s="122" t="s">
        <v>241</v>
      </c>
    </row>
    <row r="58" spans="1:9" s="32" customFormat="1" ht="36.75" customHeight="1">
      <c r="A58" s="76">
        <v>53</v>
      </c>
      <c r="B58" s="132" t="s">
        <v>283</v>
      </c>
      <c r="C58" s="134" t="s">
        <v>293</v>
      </c>
      <c r="D58" s="180" t="s">
        <v>45</v>
      </c>
      <c r="E58" s="167">
        <v>50.3</v>
      </c>
      <c r="F58" s="95">
        <v>1770066.62</v>
      </c>
      <c r="G58" s="170" t="s">
        <v>236</v>
      </c>
      <c r="H58" s="185" t="s">
        <v>980</v>
      </c>
      <c r="I58" s="122" t="s">
        <v>969</v>
      </c>
    </row>
    <row r="59" spans="1:9" s="32" customFormat="1" ht="42" customHeight="1">
      <c r="A59" s="76">
        <v>54</v>
      </c>
      <c r="B59" s="132" t="s">
        <v>283</v>
      </c>
      <c r="C59" s="134" t="s">
        <v>294</v>
      </c>
      <c r="D59" s="169" t="s">
        <v>45</v>
      </c>
      <c r="E59" s="167">
        <v>50</v>
      </c>
      <c r="F59" s="63">
        <v>1759509.55</v>
      </c>
      <c r="G59" s="170" t="s">
        <v>236</v>
      </c>
      <c r="H59" s="185" t="s">
        <v>561</v>
      </c>
      <c r="I59" s="122" t="s">
        <v>965</v>
      </c>
    </row>
    <row r="60" spans="1:9" s="32" customFormat="1" ht="27.75" customHeight="1">
      <c r="A60" s="76">
        <v>55</v>
      </c>
      <c r="B60" s="132" t="s">
        <v>279</v>
      </c>
      <c r="C60" s="134" t="s">
        <v>295</v>
      </c>
      <c r="D60" s="178" t="s">
        <v>45</v>
      </c>
      <c r="E60" s="167">
        <v>33.8</v>
      </c>
      <c r="F60" s="63">
        <v>1189428.46</v>
      </c>
      <c r="G60" s="170" t="s">
        <v>236</v>
      </c>
      <c r="H60" s="185" t="s">
        <v>561</v>
      </c>
      <c r="I60" s="122" t="s">
        <v>965</v>
      </c>
    </row>
    <row r="61" spans="1:9" s="32" customFormat="1" ht="47.25" customHeight="1">
      <c r="A61" s="76">
        <v>56</v>
      </c>
      <c r="B61" s="132" t="s">
        <v>279</v>
      </c>
      <c r="C61" s="134" t="s">
        <v>296</v>
      </c>
      <c r="D61" s="169" t="s">
        <v>45</v>
      </c>
      <c r="E61" s="167">
        <v>29.9</v>
      </c>
      <c r="F61" s="95">
        <v>1052186.71</v>
      </c>
      <c r="G61" s="170" t="s">
        <v>236</v>
      </c>
      <c r="H61" s="185" t="s">
        <v>980</v>
      </c>
      <c r="I61" s="122" t="s">
        <v>459</v>
      </c>
    </row>
    <row r="62" spans="1:9" s="32" customFormat="1" ht="40.5" customHeight="1">
      <c r="A62" s="76">
        <v>57</v>
      </c>
      <c r="B62" s="132" t="s">
        <v>279</v>
      </c>
      <c r="C62" s="132" t="s">
        <v>297</v>
      </c>
      <c r="D62" s="169" t="s">
        <v>45</v>
      </c>
      <c r="E62" s="167">
        <v>33.6</v>
      </c>
      <c r="F62" s="95">
        <v>1182390.42</v>
      </c>
      <c r="G62" s="170">
        <v>522696.31</v>
      </c>
      <c r="H62" s="185" t="s">
        <v>980</v>
      </c>
      <c r="I62" s="122" t="s">
        <v>969</v>
      </c>
    </row>
    <row r="63" spans="1:9" s="32" customFormat="1" ht="51.75" customHeight="1">
      <c r="A63" s="76">
        <v>58</v>
      </c>
      <c r="B63" s="134" t="s">
        <v>283</v>
      </c>
      <c r="C63" s="132" t="s">
        <v>298</v>
      </c>
      <c r="D63" s="169" t="s">
        <v>45</v>
      </c>
      <c r="E63" s="167">
        <v>49.8</v>
      </c>
      <c r="F63" s="95">
        <v>1752471.51</v>
      </c>
      <c r="G63" s="170" t="s">
        <v>236</v>
      </c>
      <c r="H63" s="185" t="s">
        <v>980</v>
      </c>
      <c r="I63" s="122" t="s">
        <v>459</v>
      </c>
    </row>
    <row r="64" spans="1:9" s="32" customFormat="1" ht="54" customHeight="1">
      <c r="A64" s="76">
        <v>59</v>
      </c>
      <c r="B64" s="134" t="s">
        <v>291</v>
      </c>
      <c r="C64" s="134" t="s">
        <v>299</v>
      </c>
      <c r="D64" s="169" t="s">
        <v>45</v>
      </c>
      <c r="E64" s="167">
        <v>33.6</v>
      </c>
      <c r="F64" s="95">
        <v>1182390.42</v>
      </c>
      <c r="G64" s="170" t="s">
        <v>236</v>
      </c>
      <c r="H64" s="185" t="s">
        <v>980</v>
      </c>
      <c r="I64" s="122" t="s">
        <v>969</v>
      </c>
    </row>
    <row r="65" spans="1:9" s="32" customFormat="1" ht="54" customHeight="1">
      <c r="A65" s="76">
        <v>60</v>
      </c>
      <c r="B65" s="135" t="s">
        <v>279</v>
      </c>
      <c r="C65" s="134" t="s">
        <v>300</v>
      </c>
      <c r="D65" s="169" t="s">
        <v>45</v>
      </c>
      <c r="E65" s="167">
        <v>30</v>
      </c>
      <c r="F65" s="63">
        <v>1055705.73</v>
      </c>
      <c r="G65" s="170" t="s">
        <v>236</v>
      </c>
      <c r="H65" s="185" t="s">
        <v>980</v>
      </c>
      <c r="I65" s="122" t="s">
        <v>965</v>
      </c>
    </row>
    <row r="66" spans="1:9" s="32" customFormat="1" ht="50.25" customHeight="1">
      <c r="A66" s="76">
        <v>61</v>
      </c>
      <c r="B66" s="132" t="s">
        <v>279</v>
      </c>
      <c r="C66" s="132" t="s">
        <v>301</v>
      </c>
      <c r="D66" s="169" t="s">
        <v>45</v>
      </c>
      <c r="E66" s="167">
        <v>33.8</v>
      </c>
      <c r="F66" s="63">
        <v>1189428.46</v>
      </c>
      <c r="G66" s="170" t="s">
        <v>236</v>
      </c>
      <c r="H66" s="185" t="s">
        <v>980</v>
      </c>
      <c r="I66" s="122" t="s">
        <v>965</v>
      </c>
    </row>
    <row r="67" spans="1:10" s="36" customFormat="1" ht="72" customHeight="1">
      <c r="A67" s="76">
        <v>62</v>
      </c>
      <c r="B67" s="132" t="s">
        <v>283</v>
      </c>
      <c r="C67" s="132" t="s">
        <v>302</v>
      </c>
      <c r="D67" s="169" t="s">
        <v>45</v>
      </c>
      <c r="E67" s="167">
        <v>50.6</v>
      </c>
      <c r="F67" s="63">
        <v>1780623.66</v>
      </c>
      <c r="G67" s="170" t="s">
        <v>236</v>
      </c>
      <c r="H67" s="185" t="s">
        <v>561</v>
      </c>
      <c r="I67" s="122" t="s">
        <v>965</v>
      </c>
      <c r="J67" s="32"/>
    </row>
    <row r="68" spans="1:9" s="32" customFormat="1" ht="54" customHeight="1">
      <c r="A68" s="76">
        <v>63</v>
      </c>
      <c r="B68" s="134" t="s">
        <v>279</v>
      </c>
      <c r="C68" s="134" t="s">
        <v>303</v>
      </c>
      <c r="D68" s="169" t="s">
        <v>45</v>
      </c>
      <c r="E68" s="167">
        <v>33.8</v>
      </c>
      <c r="F68" s="63">
        <v>1189428.46</v>
      </c>
      <c r="G68" s="170" t="s">
        <v>236</v>
      </c>
      <c r="H68" s="185" t="s">
        <v>561</v>
      </c>
      <c r="I68" s="122" t="s">
        <v>965</v>
      </c>
    </row>
    <row r="69" spans="1:9" s="32" customFormat="1" ht="57" customHeight="1">
      <c r="A69" s="76">
        <v>64</v>
      </c>
      <c r="B69" s="132" t="s">
        <v>279</v>
      </c>
      <c r="C69" s="132" t="s">
        <v>304</v>
      </c>
      <c r="D69" s="169" t="s">
        <v>45</v>
      </c>
      <c r="E69" s="167">
        <v>30.2</v>
      </c>
      <c r="F69" s="63">
        <v>1062743.77</v>
      </c>
      <c r="G69" s="170" t="s">
        <v>236</v>
      </c>
      <c r="H69" s="185" t="s">
        <v>561</v>
      </c>
      <c r="I69" s="122" t="s">
        <v>241</v>
      </c>
    </row>
    <row r="70" spans="1:9" s="32" customFormat="1" ht="45" customHeight="1">
      <c r="A70" s="76">
        <v>65</v>
      </c>
      <c r="B70" s="132" t="s">
        <v>279</v>
      </c>
      <c r="C70" s="134" t="s">
        <v>282</v>
      </c>
      <c r="D70" s="169" t="s">
        <v>45</v>
      </c>
      <c r="E70" s="167">
        <v>17.7</v>
      </c>
      <c r="F70" s="95">
        <v>622866.38</v>
      </c>
      <c r="G70" s="170" t="s">
        <v>236</v>
      </c>
      <c r="H70" s="185" t="s">
        <v>808</v>
      </c>
      <c r="I70" s="122" t="s">
        <v>459</v>
      </c>
    </row>
    <row r="71" spans="1:9" s="32" customFormat="1" ht="54.75" customHeight="1">
      <c r="A71" s="76">
        <v>66</v>
      </c>
      <c r="B71" s="132" t="s">
        <v>283</v>
      </c>
      <c r="C71" s="134" t="s">
        <v>284</v>
      </c>
      <c r="D71" s="178" t="s">
        <v>45</v>
      </c>
      <c r="E71" s="167">
        <v>50.3</v>
      </c>
      <c r="F71" s="181">
        <v>1770066.62</v>
      </c>
      <c r="G71" s="170">
        <v>1636218.09</v>
      </c>
      <c r="H71" s="185" t="s">
        <v>808</v>
      </c>
      <c r="I71" s="126" t="s">
        <v>242</v>
      </c>
    </row>
    <row r="72" spans="1:9" s="32" customFormat="1" ht="54.75" customHeight="1">
      <c r="A72" s="76">
        <v>67</v>
      </c>
      <c r="B72" s="132" t="s">
        <v>285</v>
      </c>
      <c r="C72" s="134" t="s">
        <v>286</v>
      </c>
      <c r="D72" s="169" t="s">
        <v>45</v>
      </c>
      <c r="E72" s="167">
        <v>50.3</v>
      </c>
      <c r="F72" s="63">
        <v>1770066.62</v>
      </c>
      <c r="G72" s="170">
        <v>1636218.09</v>
      </c>
      <c r="H72" s="185" t="s">
        <v>979</v>
      </c>
      <c r="I72" s="122" t="s">
        <v>459</v>
      </c>
    </row>
    <row r="73" spans="1:9" s="32" customFormat="1" ht="54.75" customHeight="1">
      <c r="A73" s="76">
        <v>68</v>
      </c>
      <c r="B73" s="132" t="s">
        <v>279</v>
      </c>
      <c r="C73" s="134" t="s">
        <v>287</v>
      </c>
      <c r="D73" s="169" t="s">
        <v>45</v>
      </c>
      <c r="E73" s="167">
        <v>30</v>
      </c>
      <c r="F73" s="95">
        <v>1055705.73</v>
      </c>
      <c r="G73" s="170" t="s">
        <v>236</v>
      </c>
      <c r="H73" s="185" t="s">
        <v>979</v>
      </c>
      <c r="I73" s="122" t="s">
        <v>459</v>
      </c>
    </row>
    <row r="74" spans="1:9" s="32" customFormat="1" ht="42" customHeight="1">
      <c r="A74" s="76">
        <v>69</v>
      </c>
      <c r="B74" s="132" t="s">
        <v>279</v>
      </c>
      <c r="C74" s="134" t="s">
        <v>288</v>
      </c>
      <c r="D74" s="169" t="s">
        <v>45</v>
      </c>
      <c r="E74" s="167">
        <v>33.5</v>
      </c>
      <c r="F74" s="63">
        <v>1178871.4</v>
      </c>
      <c r="G74" s="170" t="s">
        <v>236</v>
      </c>
      <c r="H74" s="185" t="s">
        <v>979</v>
      </c>
      <c r="I74" s="122" t="s">
        <v>965</v>
      </c>
    </row>
    <row r="75" spans="1:9" s="32" customFormat="1" ht="56.25" customHeight="1">
      <c r="A75" s="76">
        <v>70</v>
      </c>
      <c r="B75" s="132" t="s">
        <v>279</v>
      </c>
      <c r="C75" s="134" t="s">
        <v>289</v>
      </c>
      <c r="D75" s="169" t="s">
        <v>45</v>
      </c>
      <c r="E75" s="167">
        <v>18</v>
      </c>
      <c r="F75" s="95">
        <v>633423.44</v>
      </c>
      <c r="G75" s="170" t="s">
        <v>236</v>
      </c>
      <c r="H75" s="185" t="s">
        <v>808</v>
      </c>
      <c r="I75" s="122" t="s">
        <v>969</v>
      </c>
    </row>
    <row r="76" spans="1:9" s="32" customFormat="1" ht="73.5" customHeight="1">
      <c r="A76" s="76">
        <v>71</v>
      </c>
      <c r="B76" s="132" t="s">
        <v>283</v>
      </c>
      <c r="C76" s="132" t="s">
        <v>290</v>
      </c>
      <c r="D76" s="169" t="s">
        <v>45</v>
      </c>
      <c r="E76" s="167">
        <v>50.2</v>
      </c>
      <c r="F76" s="63">
        <v>1766547.59</v>
      </c>
      <c r="G76" s="170" t="s">
        <v>236</v>
      </c>
      <c r="H76" s="185" t="s">
        <v>979</v>
      </c>
      <c r="I76" s="122" t="s">
        <v>965</v>
      </c>
    </row>
    <row r="77" spans="1:9" s="32" customFormat="1" ht="54" customHeight="1">
      <c r="A77" s="76">
        <v>72</v>
      </c>
      <c r="B77" s="132" t="s">
        <v>279</v>
      </c>
      <c r="C77" s="132" t="s">
        <v>281</v>
      </c>
      <c r="D77" s="169" t="s">
        <v>45</v>
      </c>
      <c r="E77" s="167">
        <v>33.8</v>
      </c>
      <c r="F77" s="95">
        <v>1189428.46</v>
      </c>
      <c r="G77" s="170" t="s">
        <v>236</v>
      </c>
      <c r="H77" s="185" t="s">
        <v>808</v>
      </c>
      <c r="I77" s="122" t="s">
        <v>850</v>
      </c>
    </row>
    <row r="78" spans="1:9" s="32" customFormat="1" ht="30.75" customHeight="1">
      <c r="A78" s="76">
        <v>73</v>
      </c>
      <c r="B78" s="127" t="s">
        <v>635</v>
      </c>
      <c r="C78" s="127" t="s">
        <v>190</v>
      </c>
      <c r="D78" s="182">
        <v>1989</v>
      </c>
      <c r="E78" s="167">
        <v>51.8</v>
      </c>
      <c r="F78" s="94">
        <v>150000</v>
      </c>
      <c r="G78" s="170">
        <v>329325.23</v>
      </c>
      <c r="H78" s="96">
        <v>40274</v>
      </c>
      <c r="I78" s="47" t="s">
        <v>238</v>
      </c>
    </row>
    <row r="79" spans="1:9" s="32" customFormat="1" ht="30.75" customHeight="1">
      <c r="A79" s="76">
        <v>74</v>
      </c>
      <c r="B79" s="127" t="s">
        <v>185</v>
      </c>
      <c r="C79" s="127" t="s">
        <v>186</v>
      </c>
      <c r="D79" s="183">
        <v>1991</v>
      </c>
      <c r="E79" s="165">
        <v>400</v>
      </c>
      <c r="F79" s="179"/>
      <c r="G79" s="170" t="s">
        <v>236</v>
      </c>
      <c r="H79" s="96">
        <v>40734</v>
      </c>
      <c r="I79" s="30" t="s">
        <v>241</v>
      </c>
    </row>
    <row r="80" spans="1:9" s="32" customFormat="1" ht="33.75" customHeight="1">
      <c r="A80" s="76">
        <v>75</v>
      </c>
      <c r="B80" s="127" t="s">
        <v>187</v>
      </c>
      <c r="C80" s="127" t="s">
        <v>186</v>
      </c>
      <c r="D80" s="172">
        <v>1989</v>
      </c>
      <c r="E80" s="184">
        <v>340</v>
      </c>
      <c r="F80" s="179"/>
      <c r="G80" s="170"/>
      <c r="H80" s="96">
        <v>40734</v>
      </c>
      <c r="I80" s="30" t="s">
        <v>241</v>
      </c>
    </row>
    <row r="81" spans="1:9" s="32" customFormat="1" ht="40.5" customHeight="1">
      <c r="A81" s="76">
        <v>76</v>
      </c>
      <c r="B81" s="127" t="s">
        <v>188</v>
      </c>
      <c r="C81" s="127" t="s">
        <v>189</v>
      </c>
      <c r="D81" s="172">
        <v>1991</v>
      </c>
      <c r="E81" s="165" t="s">
        <v>228</v>
      </c>
      <c r="F81" s="179"/>
      <c r="G81" s="170"/>
      <c r="H81" s="96">
        <v>40734</v>
      </c>
      <c r="I81" s="30" t="s">
        <v>241</v>
      </c>
    </row>
    <row r="82" spans="1:9" s="32" customFormat="1" ht="34.5" customHeight="1">
      <c r="A82" s="76">
        <v>77</v>
      </c>
      <c r="B82" s="132" t="s">
        <v>269</v>
      </c>
      <c r="C82" s="132" t="s">
        <v>270</v>
      </c>
      <c r="D82" s="179" t="s">
        <v>60</v>
      </c>
      <c r="E82" s="167">
        <v>27.6</v>
      </c>
      <c r="F82" s="94">
        <v>30000</v>
      </c>
      <c r="G82" s="170">
        <v>328876.16</v>
      </c>
      <c r="H82" s="185" t="s">
        <v>977</v>
      </c>
      <c r="I82" s="122" t="s">
        <v>241</v>
      </c>
    </row>
    <row r="83" spans="1:9" s="32" customFormat="1" ht="39.75" customHeight="1">
      <c r="A83" s="76">
        <v>78</v>
      </c>
      <c r="B83" s="127" t="s">
        <v>155</v>
      </c>
      <c r="C83" s="127" t="s">
        <v>156</v>
      </c>
      <c r="D83" s="164">
        <v>1989</v>
      </c>
      <c r="E83" s="165">
        <v>1145.9</v>
      </c>
      <c r="F83" s="94">
        <v>1932276.47</v>
      </c>
      <c r="G83" s="170">
        <v>24259862.84</v>
      </c>
      <c r="H83" s="95" t="s">
        <v>337</v>
      </c>
      <c r="I83" s="30" t="s">
        <v>461</v>
      </c>
    </row>
    <row r="84" spans="1:9" s="32" customFormat="1" ht="66.75" customHeight="1">
      <c r="A84" s="76">
        <v>79</v>
      </c>
      <c r="B84" s="127" t="s">
        <v>417</v>
      </c>
      <c r="C84" s="136" t="s">
        <v>418</v>
      </c>
      <c r="D84" s="182">
        <v>1956</v>
      </c>
      <c r="E84" s="165">
        <v>115.1</v>
      </c>
      <c r="F84" s="94">
        <v>144200.06</v>
      </c>
      <c r="G84" s="170">
        <v>743160.07</v>
      </c>
      <c r="H84" s="96">
        <v>38460</v>
      </c>
      <c r="I84" s="30" t="s">
        <v>420</v>
      </c>
    </row>
    <row r="85" spans="1:9" s="32" customFormat="1" ht="54" customHeight="1">
      <c r="A85" s="76">
        <v>80</v>
      </c>
      <c r="B85" s="127" t="s">
        <v>402</v>
      </c>
      <c r="C85" s="136" t="s">
        <v>195</v>
      </c>
      <c r="D85" s="185" t="s">
        <v>399</v>
      </c>
      <c r="E85" s="163">
        <v>24.3</v>
      </c>
      <c r="F85" s="165" t="s">
        <v>231</v>
      </c>
      <c r="G85" s="170">
        <v>417814.56</v>
      </c>
      <c r="H85" s="185" t="s">
        <v>398</v>
      </c>
      <c r="I85" s="30" t="s">
        <v>394</v>
      </c>
    </row>
    <row r="86" spans="1:9" s="32" customFormat="1" ht="51.75" customHeight="1">
      <c r="A86" s="76">
        <v>81</v>
      </c>
      <c r="B86" s="127" t="s">
        <v>400</v>
      </c>
      <c r="C86" s="136" t="s">
        <v>195</v>
      </c>
      <c r="D86" s="185"/>
      <c r="E86" s="163">
        <v>346</v>
      </c>
      <c r="F86" s="165">
        <v>17656.38</v>
      </c>
      <c r="G86" s="165">
        <v>17656.38</v>
      </c>
      <c r="H86" s="185" t="s">
        <v>401</v>
      </c>
      <c r="I86" s="30" t="s">
        <v>394</v>
      </c>
    </row>
    <row r="87" spans="1:9" s="32" customFormat="1" ht="51.75" customHeight="1">
      <c r="A87" s="76">
        <v>82</v>
      </c>
      <c r="B87" s="127" t="s">
        <v>144</v>
      </c>
      <c r="C87" s="136" t="s">
        <v>542</v>
      </c>
      <c r="D87" s="169" t="s">
        <v>41</v>
      </c>
      <c r="E87" s="165">
        <v>46.5</v>
      </c>
      <c r="F87" s="186" t="s">
        <v>229</v>
      </c>
      <c r="G87" s="170">
        <v>152101.72</v>
      </c>
      <c r="H87" s="96">
        <v>39643</v>
      </c>
      <c r="I87" s="30" t="s">
        <v>238</v>
      </c>
    </row>
    <row r="88" spans="1:9" s="32" customFormat="1" ht="39.75" customHeight="1">
      <c r="A88" s="76">
        <v>83</v>
      </c>
      <c r="B88" s="127" t="s">
        <v>594</v>
      </c>
      <c r="C88" s="137" t="s">
        <v>606</v>
      </c>
      <c r="D88" s="187" t="s">
        <v>264</v>
      </c>
      <c r="E88" s="175">
        <v>170.9</v>
      </c>
      <c r="F88" s="104">
        <v>223849.13</v>
      </c>
      <c r="G88" s="104">
        <v>780671.2</v>
      </c>
      <c r="H88" s="188">
        <v>44739</v>
      </c>
      <c r="I88" s="30" t="s">
        <v>615</v>
      </c>
    </row>
    <row r="89" spans="1:9" s="32" customFormat="1" ht="53.25" customHeight="1">
      <c r="A89" s="76">
        <v>84</v>
      </c>
      <c r="B89" s="138" t="s">
        <v>460</v>
      </c>
      <c r="C89" s="137" t="s">
        <v>607</v>
      </c>
      <c r="D89" s="187"/>
      <c r="E89" s="175">
        <v>774</v>
      </c>
      <c r="F89" s="104">
        <v>93034.8</v>
      </c>
      <c r="G89" s="104">
        <v>93034.8</v>
      </c>
      <c r="H89" s="189">
        <v>44475</v>
      </c>
      <c r="I89" s="30" t="s">
        <v>615</v>
      </c>
    </row>
    <row r="90" spans="1:9" s="32" customFormat="1" ht="61.5" customHeight="1">
      <c r="A90" s="76">
        <v>85</v>
      </c>
      <c r="B90" s="127" t="s">
        <v>595</v>
      </c>
      <c r="C90" s="127" t="s">
        <v>597</v>
      </c>
      <c r="D90" s="187" t="s">
        <v>68</v>
      </c>
      <c r="E90" s="175">
        <v>190.58</v>
      </c>
      <c r="F90" s="104">
        <v>2895161.24</v>
      </c>
      <c r="G90" s="104">
        <v>826693.8</v>
      </c>
      <c r="H90" s="188" t="s">
        <v>596</v>
      </c>
      <c r="I90" s="30" t="s">
        <v>615</v>
      </c>
    </row>
    <row r="91" spans="1:9" s="32" customFormat="1" ht="44.25" customHeight="1">
      <c r="A91" s="76">
        <v>86</v>
      </c>
      <c r="B91" s="139" t="s">
        <v>356</v>
      </c>
      <c r="C91" s="139" t="s">
        <v>359</v>
      </c>
      <c r="D91" s="190">
        <v>2004</v>
      </c>
      <c r="E91" s="165">
        <v>191.5</v>
      </c>
      <c r="F91" s="94">
        <v>9415466</v>
      </c>
      <c r="G91" s="170">
        <v>2416551.37</v>
      </c>
      <c r="H91" s="96">
        <v>39899</v>
      </c>
      <c r="I91" s="30" t="s">
        <v>350</v>
      </c>
    </row>
    <row r="92" spans="1:9" s="32" customFormat="1" ht="46.5" customHeight="1">
      <c r="A92" s="76">
        <v>87</v>
      </c>
      <c r="B92" s="127" t="s">
        <v>360</v>
      </c>
      <c r="C92" s="127" t="s">
        <v>359</v>
      </c>
      <c r="D92" s="182"/>
      <c r="E92" s="191">
        <v>24604</v>
      </c>
      <c r="F92" s="94">
        <v>2909669.04</v>
      </c>
      <c r="G92" s="94">
        <v>2909669.04</v>
      </c>
      <c r="H92" s="96">
        <v>40030</v>
      </c>
      <c r="I92" s="30" t="s">
        <v>350</v>
      </c>
    </row>
    <row r="93" spans="1:9" s="32" customFormat="1" ht="46.5" customHeight="1">
      <c r="A93" s="76">
        <v>88</v>
      </c>
      <c r="B93" s="127" t="s">
        <v>70</v>
      </c>
      <c r="C93" s="127" t="s">
        <v>568</v>
      </c>
      <c r="D93" s="172" t="s">
        <v>255</v>
      </c>
      <c r="E93" s="165">
        <v>60.6</v>
      </c>
      <c r="F93" s="94">
        <v>1113491.17</v>
      </c>
      <c r="G93" s="170">
        <v>1467626.72</v>
      </c>
      <c r="H93" s="95" t="s">
        <v>566</v>
      </c>
      <c r="I93" s="30" t="s">
        <v>970</v>
      </c>
    </row>
    <row r="94" spans="1:9" s="32" customFormat="1" ht="57.75" customHeight="1">
      <c r="A94" s="76">
        <v>89</v>
      </c>
      <c r="B94" s="127" t="s">
        <v>545</v>
      </c>
      <c r="C94" s="127" t="s">
        <v>568</v>
      </c>
      <c r="D94" s="172"/>
      <c r="E94" s="165">
        <v>416</v>
      </c>
      <c r="F94" s="165">
        <v>49608</v>
      </c>
      <c r="G94" s="165">
        <v>49608</v>
      </c>
      <c r="H94" s="96">
        <v>44922</v>
      </c>
      <c r="I94" s="30" t="s">
        <v>238</v>
      </c>
    </row>
    <row r="95" spans="1:9" s="32" customFormat="1" ht="55.5" customHeight="1">
      <c r="A95" s="76">
        <v>90</v>
      </c>
      <c r="B95" s="127" t="s">
        <v>136</v>
      </c>
      <c r="C95" s="127" t="s">
        <v>541</v>
      </c>
      <c r="D95" s="164"/>
      <c r="E95" s="165">
        <v>31</v>
      </c>
      <c r="F95" s="94">
        <v>143272</v>
      </c>
      <c r="G95" s="170">
        <v>278488.86</v>
      </c>
      <c r="H95" s="96" t="s">
        <v>323</v>
      </c>
      <c r="I95" s="30" t="s">
        <v>238</v>
      </c>
    </row>
    <row r="96" spans="1:9" s="32" customFormat="1" ht="48" customHeight="1">
      <c r="A96" s="76">
        <v>91</v>
      </c>
      <c r="B96" s="127" t="s">
        <v>137</v>
      </c>
      <c r="C96" s="127" t="s">
        <v>540</v>
      </c>
      <c r="D96" s="164">
        <v>1966</v>
      </c>
      <c r="E96" s="165">
        <v>24.7</v>
      </c>
      <c r="F96" s="94">
        <v>83185</v>
      </c>
      <c r="G96" s="170">
        <v>112829.6</v>
      </c>
      <c r="H96" s="96">
        <v>39643</v>
      </c>
      <c r="I96" s="30" t="s">
        <v>238</v>
      </c>
    </row>
    <row r="97" spans="1:9" s="32" customFormat="1" ht="54" customHeight="1">
      <c r="A97" s="76">
        <v>92</v>
      </c>
      <c r="B97" s="127" t="s">
        <v>138</v>
      </c>
      <c r="C97" s="127" t="s">
        <v>539</v>
      </c>
      <c r="D97" s="164">
        <v>1987</v>
      </c>
      <c r="E97" s="165">
        <v>47.8</v>
      </c>
      <c r="F97" s="94">
        <v>404935</v>
      </c>
      <c r="G97" s="170">
        <v>263187.91</v>
      </c>
      <c r="H97" s="96">
        <v>39643</v>
      </c>
      <c r="I97" s="30" t="s">
        <v>238</v>
      </c>
    </row>
    <row r="98" spans="1:9" s="32" customFormat="1" ht="61.5" customHeight="1">
      <c r="A98" s="76">
        <v>93</v>
      </c>
      <c r="B98" s="139" t="s">
        <v>139</v>
      </c>
      <c r="C98" s="139" t="s">
        <v>538</v>
      </c>
      <c r="D98" s="164">
        <v>1971</v>
      </c>
      <c r="E98" s="165">
        <v>52.6</v>
      </c>
      <c r="F98" s="94">
        <v>155916</v>
      </c>
      <c r="G98" s="170">
        <v>335345.8</v>
      </c>
      <c r="H98" s="96">
        <v>39643</v>
      </c>
      <c r="I98" s="56" t="s">
        <v>238</v>
      </c>
    </row>
    <row r="99" spans="1:9" s="32" customFormat="1" ht="51" customHeight="1">
      <c r="A99" s="76">
        <v>94</v>
      </c>
      <c r="B99" s="127" t="s">
        <v>142</v>
      </c>
      <c r="C99" s="127" t="s">
        <v>533</v>
      </c>
      <c r="D99" s="164">
        <v>1980</v>
      </c>
      <c r="E99" s="165">
        <v>44.5</v>
      </c>
      <c r="F99" s="94">
        <v>69077</v>
      </c>
      <c r="G99" s="170">
        <v>84562.24</v>
      </c>
      <c r="H99" s="96">
        <v>39643</v>
      </c>
      <c r="I99" s="30" t="s">
        <v>238</v>
      </c>
    </row>
    <row r="100" spans="1:9" s="32" customFormat="1" ht="35.25" customHeight="1">
      <c r="A100" s="76">
        <v>95</v>
      </c>
      <c r="B100" s="127" t="s">
        <v>140</v>
      </c>
      <c r="C100" s="127" t="s">
        <v>537</v>
      </c>
      <c r="D100" s="182">
        <v>1977</v>
      </c>
      <c r="E100" s="165">
        <v>22.1</v>
      </c>
      <c r="F100" s="94">
        <v>121726</v>
      </c>
      <c r="G100" s="170">
        <v>95905.2</v>
      </c>
      <c r="H100" s="96">
        <v>39643</v>
      </c>
      <c r="I100" s="30" t="s">
        <v>238</v>
      </c>
    </row>
    <row r="101" spans="1:9" s="32" customFormat="1" ht="35.25" customHeight="1">
      <c r="A101" s="76">
        <v>96</v>
      </c>
      <c r="B101" s="128" t="s">
        <v>482</v>
      </c>
      <c r="C101" s="129" t="s">
        <v>491</v>
      </c>
      <c r="D101" s="101" t="s">
        <v>484</v>
      </c>
      <c r="E101" s="65" t="s">
        <v>483</v>
      </c>
      <c r="F101" s="63">
        <v>763000</v>
      </c>
      <c r="G101" s="63" t="s">
        <v>529</v>
      </c>
      <c r="H101" s="96">
        <v>41893</v>
      </c>
      <c r="I101" s="30" t="s">
        <v>245</v>
      </c>
    </row>
    <row r="102" spans="1:9" s="32" customFormat="1" ht="50.25" customHeight="1">
      <c r="A102" s="76">
        <v>97</v>
      </c>
      <c r="B102" s="127" t="s">
        <v>133</v>
      </c>
      <c r="C102" s="127" t="s">
        <v>416</v>
      </c>
      <c r="D102" s="171">
        <v>1995</v>
      </c>
      <c r="E102" s="165">
        <v>93.4</v>
      </c>
      <c r="F102" s="68">
        <v>911671.8</v>
      </c>
      <c r="G102" s="170">
        <v>984476.91</v>
      </c>
      <c r="H102" s="95" t="s">
        <v>415</v>
      </c>
      <c r="I102" s="30" t="s">
        <v>412</v>
      </c>
    </row>
    <row r="103" spans="1:9" s="32" customFormat="1" ht="56.25" customHeight="1">
      <c r="A103" s="76">
        <v>98</v>
      </c>
      <c r="B103" s="127" t="s">
        <v>594</v>
      </c>
      <c r="C103" s="127" t="s">
        <v>217</v>
      </c>
      <c r="D103" s="187" t="s">
        <v>266</v>
      </c>
      <c r="E103" s="175">
        <v>286.4</v>
      </c>
      <c r="F103" s="104">
        <v>88133.86</v>
      </c>
      <c r="G103" s="104">
        <v>1447119.11</v>
      </c>
      <c r="H103" s="188">
        <v>43350</v>
      </c>
      <c r="I103" s="30" t="s">
        <v>615</v>
      </c>
    </row>
    <row r="104" spans="1:9" s="32" customFormat="1" ht="44.25" customHeight="1">
      <c r="A104" s="76">
        <v>99</v>
      </c>
      <c r="B104" s="127" t="s">
        <v>599</v>
      </c>
      <c r="C104" s="127" t="s">
        <v>217</v>
      </c>
      <c r="D104" s="187"/>
      <c r="E104" s="175">
        <v>1575</v>
      </c>
      <c r="F104" s="64">
        <v>270831.42</v>
      </c>
      <c r="G104" s="64">
        <v>270831.42</v>
      </c>
      <c r="H104" s="188">
        <v>43350</v>
      </c>
      <c r="I104" s="30" t="s">
        <v>615</v>
      </c>
    </row>
    <row r="105" spans="1:9" s="32" customFormat="1" ht="42.75" customHeight="1">
      <c r="A105" s="76">
        <v>100</v>
      </c>
      <c r="B105" s="127" t="s">
        <v>179</v>
      </c>
      <c r="C105" s="127" t="s">
        <v>531</v>
      </c>
      <c r="D105" s="192">
        <v>1991</v>
      </c>
      <c r="E105" s="167">
        <v>77.1</v>
      </c>
      <c r="F105" s="167">
        <v>3333</v>
      </c>
      <c r="G105" s="170">
        <v>252309.39</v>
      </c>
      <c r="H105" s="96" t="s">
        <v>530</v>
      </c>
      <c r="I105" s="53" t="s">
        <v>241</v>
      </c>
    </row>
    <row r="106" spans="1:9" s="32" customFormat="1" ht="59.25" customHeight="1">
      <c r="A106" s="76">
        <v>101</v>
      </c>
      <c r="B106" s="128" t="s">
        <v>493</v>
      </c>
      <c r="C106" s="129" t="s">
        <v>489</v>
      </c>
      <c r="D106" s="101">
        <v>1967</v>
      </c>
      <c r="E106" s="65">
        <v>17.3</v>
      </c>
      <c r="F106" s="63">
        <v>7221</v>
      </c>
      <c r="G106" s="63" t="s">
        <v>529</v>
      </c>
      <c r="H106" s="96">
        <v>42188</v>
      </c>
      <c r="I106" s="30" t="s">
        <v>238</v>
      </c>
    </row>
    <row r="107" spans="1:9" s="32" customFormat="1" ht="45" customHeight="1">
      <c r="A107" s="76">
        <v>102</v>
      </c>
      <c r="B107" s="140" t="s">
        <v>467</v>
      </c>
      <c r="C107" s="141" t="s">
        <v>468</v>
      </c>
      <c r="D107" s="151">
        <v>1970</v>
      </c>
      <c r="E107" s="152">
        <v>40.7</v>
      </c>
      <c r="F107" s="153">
        <v>224000</v>
      </c>
      <c r="G107" s="63">
        <v>283409.04</v>
      </c>
      <c r="H107" s="96">
        <v>41181</v>
      </c>
      <c r="I107" s="30" t="s">
        <v>245</v>
      </c>
    </row>
    <row r="108" spans="1:9" s="32" customFormat="1" ht="36.75" customHeight="1">
      <c r="A108" s="76">
        <v>103</v>
      </c>
      <c r="B108" s="128" t="s">
        <v>547</v>
      </c>
      <c r="C108" s="129" t="s">
        <v>486</v>
      </c>
      <c r="D108" s="101">
        <v>2010</v>
      </c>
      <c r="E108" s="65">
        <v>52.4</v>
      </c>
      <c r="F108" s="63">
        <v>500000</v>
      </c>
      <c r="G108" s="63"/>
      <c r="H108" s="65"/>
      <c r="I108" s="30" t="s">
        <v>245</v>
      </c>
    </row>
    <row r="109" spans="1:9" s="32" customFormat="1" ht="37.5" customHeight="1">
      <c r="A109" s="76">
        <v>104</v>
      </c>
      <c r="B109" s="128" t="s">
        <v>465</v>
      </c>
      <c r="C109" s="142" t="s">
        <v>472</v>
      </c>
      <c r="D109" s="65">
        <v>2001</v>
      </c>
      <c r="E109" s="65">
        <v>23.8</v>
      </c>
      <c r="F109" s="63">
        <v>192152.83</v>
      </c>
      <c r="G109" s="63">
        <v>316915.79</v>
      </c>
      <c r="H109" s="65"/>
      <c r="I109" s="30" t="s">
        <v>245</v>
      </c>
    </row>
    <row r="110" spans="1:9" s="32" customFormat="1" ht="35.25" customHeight="1">
      <c r="A110" s="76">
        <v>105</v>
      </c>
      <c r="B110" s="127" t="s">
        <v>594</v>
      </c>
      <c r="C110" s="139" t="s">
        <v>225</v>
      </c>
      <c r="D110" s="187" t="s">
        <v>268</v>
      </c>
      <c r="E110" s="175">
        <v>437.3</v>
      </c>
      <c r="F110" s="104">
        <v>16447</v>
      </c>
      <c r="G110" s="104">
        <v>6431727.5</v>
      </c>
      <c r="H110" s="104" t="s">
        <v>609</v>
      </c>
      <c r="I110" s="30" t="s">
        <v>615</v>
      </c>
    </row>
    <row r="111" spans="1:9" s="32" customFormat="1" ht="42" customHeight="1">
      <c r="A111" s="76">
        <v>106</v>
      </c>
      <c r="B111" s="127" t="s">
        <v>153</v>
      </c>
      <c r="C111" s="127" t="s">
        <v>389</v>
      </c>
      <c r="D111" s="164">
        <v>1954</v>
      </c>
      <c r="E111" s="165">
        <v>1044.4</v>
      </c>
      <c r="F111" s="165">
        <v>21049149.7</v>
      </c>
      <c r="G111" s="165">
        <v>9758554.36</v>
      </c>
      <c r="H111" s="96">
        <v>39666</v>
      </c>
      <c r="I111" s="30" t="s">
        <v>250</v>
      </c>
    </row>
    <row r="112" spans="1:9" s="32" customFormat="1" ht="42" customHeight="1">
      <c r="A112" s="76">
        <v>107</v>
      </c>
      <c r="B112" s="127" t="s">
        <v>380</v>
      </c>
      <c r="C112" s="127" t="s">
        <v>389</v>
      </c>
      <c r="D112" s="193"/>
      <c r="E112" s="191">
        <v>7361</v>
      </c>
      <c r="F112" s="153">
        <v>1333297.93</v>
      </c>
      <c r="G112" s="153">
        <v>1333297.93</v>
      </c>
      <c r="H112" s="96">
        <v>39766</v>
      </c>
      <c r="I112" s="30" t="s">
        <v>250</v>
      </c>
    </row>
    <row r="113" spans="1:9" s="32" customFormat="1" ht="56.25" customHeight="1">
      <c r="A113" s="76">
        <v>108</v>
      </c>
      <c r="B113" s="127" t="s">
        <v>125</v>
      </c>
      <c r="C113" s="127" t="s">
        <v>390</v>
      </c>
      <c r="D113" s="164">
        <v>1970</v>
      </c>
      <c r="E113" s="165">
        <v>154</v>
      </c>
      <c r="F113" s="165">
        <v>29997.19</v>
      </c>
      <c r="G113" s="165">
        <v>1173279.04</v>
      </c>
      <c r="H113" s="96">
        <v>41478</v>
      </c>
      <c r="I113" s="30" t="s">
        <v>250</v>
      </c>
    </row>
    <row r="114" spans="1:9" s="32" customFormat="1" ht="59.25" customHeight="1">
      <c r="A114" s="76">
        <v>109</v>
      </c>
      <c r="B114" s="127" t="s">
        <v>391</v>
      </c>
      <c r="C114" s="127" t="s">
        <v>390</v>
      </c>
      <c r="D114" s="164"/>
      <c r="E114" s="191">
        <v>799</v>
      </c>
      <c r="F114" s="165">
        <v>144722.87</v>
      </c>
      <c r="G114" s="165">
        <v>144722.87</v>
      </c>
      <c r="H114" s="96">
        <v>41502</v>
      </c>
      <c r="I114" s="30" t="s">
        <v>250</v>
      </c>
    </row>
    <row r="115" spans="1:9" s="32" customFormat="1" ht="53.25" customHeight="1">
      <c r="A115" s="76">
        <v>110</v>
      </c>
      <c r="B115" s="127" t="s">
        <v>149</v>
      </c>
      <c r="C115" s="127" t="s">
        <v>413</v>
      </c>
      <c r="D115" s="169" t="s">
        <v>411</v>
      </c>
      <c r="E115" s="165">
        <v>206.1</v>
      </c>
      <c r="F115" s="94">
        <v>602286.91</v>
      </c>
      <c r="G115" s="170">
        <v>2251478.89</v>
      </c>
      <c r="H115" s="96">
        <v>41212</v>
      </c>
      <c r="I115" s="30" t="s">
        <v>412</v>
      </c>
    </row>
    <row r="116" spans="1:9" s="32" customFormat="1" ht="53.25" customHeight="1">
      <c r="A116" s="76">
        <v>111</v>
      </c>
      <c r="B116" s="127" t="s">
        <v>604</v>
      </c>
      <c r="C116" s="127" t="s">
        <v>413</v>
      </c>
      <c r="D116" s="152"/>
      <c r="E116" s="194">
        <v>1876</v>
      </c>
      <c r="F116" s="94">
        <v>224557.2</v>
      </c>
      <c r="G116" s="170">
        <v>224557.2</v>
      </c>
      <c r="H116" s="96">
        <v>42272</v>
      </c>
      <c r="I116" s="30" t="s">
        <v>412</v>
      </c>
    </row>
    <row r="117" spans="1:9" s="32" customFormat="1" ht="50.25" customHeight="1">
      <c r="A117" s="76">
        <v>112</v>
      </c>
      <c r="B117" s="127" t="s">
        <v>594</v>
      </c>
      <c r="C117" s="127" t="s">
        <v>218</v>
      </c>
      <c r="D117" s="195" t="s">
        <v>42</v>
      </c>
      <c r="E117" s="175">
        <v>166.2</v>
      </c>
      <c r="F117" s="104">
        <v>2379342.87</v>
      </c>
      <c r="G117" s="104">
        <v>1166913.27</v>
      </c>
      <c r="H117" s="104" t="s">
        <v>598</v>
      </c>
      <c r="I117" s="30" t="s">
        <v>615</v>
      </c>
    </row>
    <row r="118" spans="1:9" s="32" customFormat="1" ht="55.5" customHeight="1">
      <c r="A118" s="76">
        <v>113</v>
      </c>
      <c r="B118" s="127" t="s">
        <v>599</v>
      </c>
      <c r="C118" s="127" t="s">
        <v>218</v>
      </c>
      <c r="D118" s="195"/>
      <c r="E118" s="175">
        <v>1299</v>
      </c>
      <c r="F118" s="104">
        <v>155490.3</v>
      </c>
      <c r="G118" s="104">
        <v>155490.3</v>
      </c>
      <c r="H118" s="188">
        <v>43333</v>
      </c>
      <c r="I118" s="30" t="s">
        <v>615</v>
      </c>
    </row>
    <row r="119" spans="1:9" s="32" customFormat="1" ht="60" customHeight="1">
      <c r="A119" s="76">
        <v>114</v>
      </c>
      <c r="B119" s="127" t="s">
        <v>219</v>
      </c>
      <c r="C119" s="127" t="s">
        <v>218</v>
      </c>
      <c r="D119" s="187" t="s">
        <v>42</v>
      </c>
      <c r="E119" s="175"/>
      <c r="F119" s="104">
        <v>35000</v>
      </c>
      <c r="G119" s="104">
        <v>0</v>
      </c>
      <c r="H119" s="188">
        <v>43067</v>
      </c>
      <c r="I119" s="30" t="s">
        <v>615</v>
      </c>
    </row>
    <row r="120" spans="1:9" s="32" customFormat="1" ht="60.75" customHeight="1">
      <c r="A120" s="76">
        <v>115</v>
      </c>
      <c r="B120" s="127" t="s">
        <v>455</v>
      </c>
      <c r="C120" s="127" t="s">
        <v>536</v>
      </c>
      <c r="D120" s="168"/>
      <c r="E120" s="165">
        <v>115.2</v>
      </c>
      <c r="F120" s="94">
        <v>50137.69</v>
      </c>
      <c r="G120" s="170">
        <v>986288.26</v>
      </c>
      <c r="H120" s="96">
        <v>40290</v>
      </c>
      <c r="I120" s="30" t="s">
        <v>238</v>
      </c>
    </row>
    <row r="121" spans="1:9" s="32" customFormat="1" ht="42" customHeight="1">
      <c r="A121" s="76">
        <v>116</v>
      </c>
      <c r="B121" s="143" t="s">
        <v>625</v>
      </c>
      <c r="C121" s="127" t="s">
        <v>624</v>
      </c>
      <c r="D121" s="195"/>
      <c r="E121" s="185" t="s">
        <v>626</v>
      </c>
      <c r="F121" s="196" t="s">
        <v>3</v>
      </c>
      <c r="G121" s="196" t="s">
        <v>627</v>
      </c>
      <c r="H121" s="196" t="s">
        <v>628</v>
      </c>
      <c r="I121" s="34" t="s">
        <v>238</v>
      </c>
    </row>
    <row r="122" spans="1:9" s="32" customFormat="1" ht="48.75" customHeight="1">
      <c r="A122" s="76">
        <v>117</v>
      </c>
      <c r="B122" s="127" t="s">
        <v>141</v>
      </c>
      <c r="C122" s="127" t="s">
        <v>534</v>
      </c>
      <c r="D122" s="182">
        <v>1951</v>
      </c>
      <c r="E122" s="165">
        <v>42.8</v>
      </c>
      <c r="F122" s="94">
        <v>44685</v>
      </c>
      <c r="G122" s="170">
        <v>1556962.99</v>
      </c>
      <c r="H122" s="96">
        <v>39643</v>
      </c>
      <c r="I122" s="30" t="s">
        <v>238</v>
      </c>
    </row>
    <row r="123" spans="1:9" s="32" customFormat="1" ht="38.25" customHeight="1">
      <c r="A123" s="76">
        <v>118</v>
      </c>
      <c r="B123" s="128" t="s">
        <v>478</v>
      </c>
      <c r="C123" s="129" t="s">
        <v>490</v>
      </c>
      <c r="D123" s="65" t="s">
        <v>481</v>
      </c>
      <c r="E123" s="65" t="s">
        <v>480</v>
      </c>
      <c r="F123" s="63">
        <v>97101.56</v>
      </c>
      <c r="G123" s="63" t="s">
        <v>529</v>
      </c>
      <c r="H123" s="96">
        <v>41893</v>
      </c>
      <c r="I123" s="30" t="s">
        <v>245</v>
      </c>
    </row>
    <row r="124" spans="1:9" s="32" customFormat="1" ht="42" customHeight="1">
      <c r="A124" s="76">
        <v>119</v>
      </c>
      <c r="B124" s="128" t="s">
        <v>476</v>
      </c>
      <c r="C124" s="129" t="s">
        <v>469</v>
      </c>
      <c r="D124" s="65">
        <v>1981</v>
      </c>
      <c r="E124" s="65">
        <v>299.6</v>
      </c>
      <c r="F124" s="63">
        <v>110790.87</v>
      </c>
      <c r="G124" s="63">
        <v>1222479.17</v>
      </c>
      <c r="H124" s="65" t="s">
        <v>475</v>
      </c>
      <c r="I124" s="30" t="s">
        <v>245</v>
      </c>
    </row>
    <row r="125" spans="1:9" s="32" customFormat="1" ht="39" customHeight="1">
      <c r="A125" s="76">
        <v>120</v>
      </c>
      <c r="B125" s="128" t="s">
        <v>485</v>
      </c>
      <c r="C125" s="129" t="s">
        <v>487</v>
      </c>
      <c r="D125" s="65">
        <v>1981</v>
      </c>
      <c r="E125" s="65">
        <v>114</v>
      </c>
      <c r="F125" s="63">
        <v>0</v>
      </c>
      <c r="G125" s="63">
        <v>1853433</v>
      </c>
      <c r="H125" s="65" t="s">
        <v>474</v>
      </c>
      <c r="I125" s="30" t="s">
        <v>245</v>
      </c>
    </row>
    <row r="126" spans="1:9" s="32" customFormat="1" ht="54.75" customHeight="1">
      <c r="A126" s="76">
        <v>121</v>
      </c>
      <c r="B126" s="127" t="s">
        <v>386</v>
      </c>
      <c r="C126" s="127" t="s">
        <v>387</v>
      </c>
      <c r="D126" s="195"/>
      <c r="E126" s="194">
        <v>91</v>
      </c>
      <c r="F126" s="68">
        <v>56653.87</v>
      </c>
      <c r="G126" s="175">
        <v>56653.87</v>
      </c>
      <c r="H126" s="197" t="s">
        <v>388</v>
      </c>
      <c r="I126" s="30" t="s">
        <v>373</v>
      </c>
    </row>
    <row r="127" spans="1:9" s="32" customFormat="1" ht="36" customHeight="1">
      <c r="A127" s="76">
        <v>122</v>
      </c>
      <c r="B127" s="127" t="s">
        <v>107</v>
      </c>
      <c r="C127" s="127" t="s">
        <v>214</v>
      </c>
      <c r="D127" s="195" t="s">
        <v>378</v>
      </c>
      <c r="E127" s="163">
        <v>77.3</v>
      </c>
      <c r="F127" s="198">
        <v>529257.64</v>
      </c>
      <c r="G127" s="175">
        <v>1108385.42</v>
      </c>
      <c r="H127" s="195" t="s">
        <v>377</v>
      </c>
      <c r="I127" s="30" t="s">
        <v>373</v>
      </c>
    </row>
    <row r="128" spans="1:9" s="32" customFormat="1" ht="54.75" customHeight="1">
      <c r="A128" s="76">
        <v>123</v>
      </c>
      <c r="B128" s="127" t="s">
        <v>594</v>
      </c>
      <c r="C128" s="127" t="s">
        <v>224</v>
      </c>
      <c r="D128" s="195" t="s">
        <v>267</v>
      </c>
      <c r="E128" s="175">
        <v>277</v>
      </c>
      <c r="F128" s="199">
        <v>434542</v>
      </c>
      <c r="G128" s="104">
        <v>1763935.43</v>
      </c>
      <c r="H128" s="188">
        <v>44266</v>
      </c>
      <c r="I128" s="30" t="s">
        <v>615</v>
      </c>
    </row>
    <row r="129" spans="1:9" s="32" customFormat="1" ht="54.75" customHeight="1">
      <c r="A129" s="76">
        <v>124</v>
      </c>
      <c r="B129" s="128" t="s">
        <v>473</v>
      </c>
      <c r="C129" s="129" t="s">
        <v>471</v>
      </c>
      <c r="D129" s="65">
        <v>1967</v>
      </c>
      <c r="E129" s="65">
        <v>83.6</v>
      </c>
      <c r="F129" s="67">
        <v>51234.36</v>
      </c>
      <c r="G129" s="63">
        <v>569878.55</v>
      </c>
      <c r="H129" s="96">
        <v>41181</v>
      </c>
      <c r="I129" s="30" t="s">
        <v>245</v>
      </c>
    </row>
    <row r="130" spans="1:9" s="32" customFormat="1" ht="63" customHeight="1">
      <c r="A130" s="76">
        <v>125</v>
      </c>
      <c r="B130" s="128" t="s">
        <v>527</v>
      </c>
      <c r="C130" s="128" t="s">
        <v>528</v>
      </c>
      <c r="D130" s="65" t="s">
        <v>526</v>
      </c>
      <c r="E130" s="65">
        <v>32</v>
      </c>
      <c r="F130" s="67">
        <v>288687.59</v>
      </c>
      <c r="G130" s="63">
        <v>492595</v>
      </c>
      <c r="H130" s="96">
        <v>41318</v>
      </c>
      <c r="I130" s="30" t="s">
        <v>245</v>
      </c>
    </row>
    <row r="131" spans="1:9" s="32" customFormat="1" ht="54.75" customHeight="1">
      <c r="A131" s="76">
        <v>126</v>
      </c>
      <c r="B131" s="128" t="s">
        <v>477</v>
      </c>
      <c r="C131" s="129" t="s">
        <v>470</v>
      </c>
      <c r="D131" s="65">
        <v>2003</v>
      </c>
      <c r="E131" s="65">
        <v>150.1</v>
      </c>
      <c r="F131" s="67">
        <v>9570019.65</v>
      </c>
      <c r="G131" s="63">
        <v>2429729.89</v>
      </c>
      <c r="H131" s="65" t="s">
        <v>474</v>
      </c>
      <c r="I131" s="30" t="s">
        <v>245</v>
      </c>
    </row>
    <row r="132" spans="1:9" s="32" customFormat="1" ht="36.75" customHeight="1">
      <c r="A132" s="76">
        <v>127</v>
      </c>
      <c r="B132" s="128" t="s">
        <v>492</v>
      </c>
      <c r="C132" s="129" t="s">
        <v>488</v>
      </c>
      <c r="D132" s="65">
        <v>1988</v>
      </c>
      <c r="E132" s="167">
        <v>76.4</v>
      </c>
      <c r="F132" s="67">
        <v>174400</v>
      </c>
      <c r="G132" s="170">
        <v>258126.81</v>
      </c>
      <c r="H132" s="96">
        <v>41449</v>
      </c>
      <c r="I132" s="30" t="s">
        <v>245</v>
      </c>
    </row>
    <row r="133" spans="1:9" s="32" customFormat="1" ht="41.25" customHeight="1">
      <c r="A133" s="76">
        <v>128</v>
      </c>
      <c r="B133" s="127" t="s">
        <v>385</v>
      </c>
      <c r="C133" s="127" t="s">
        <v>376</v>
      </c>
      <c r="D133" s="152"/>
      <c r="E133" s="191">
        <v>3948</v>
      </c>
      <c r="F133" s="200">
        <v>678542.76</v>
      </c>
      <c r="G133" s="94">
        <v>678542.76</v>
      </c>
      <c r="H133" s="96">
        <v>39766</v>
      </c>
      <c r="I133" s="30" t="s">
        <v>384</v>
      </c>
    </row>
    <row r="134" spans="1:9" s="32" customFormat="1" ht="61.5" customHeight="1">
      <c r="A134" s="76">
        <v>129</v>
      </c>
      <c r="B134" s="127" t="s">
        <v>382</v>
      </c>
      <c r="C134" s="127" t="s">
        <v>376</v>
      </c>
      <c r="D134" s="185" t="s">
        <v>375</v>
      </c>
      <c r="E134" s="165">
        <v>421.3</v>
      </c>
      <c r="F134" s="200">
        <v>49541.56</v>
      </c>
      <c r="G134" s="170">
        <v>890971683</v>
      </c>
      <c r="H134" s="96">
        <v>39666</v>
      </c>
      <c r="I134" s="30" t="s">
        <v>384</v>
      </c>
    </row>
    <row r="135" spans="1:9" s="32" customFormat="1" ht="48" customHeight="1">
      <c r="A135" s="76">
        <v>130</v>
      </c>
      <c r="B135" s="127" t="s">
        <v>151</v>
      </c>
      <c r="C135" s="127" t="s">
        <v>379</v>
      </c>
      <c r="D135" s="179" t="s">
        <v>374</v>
      </c>
      <c r="E135" s="165">
        <v>2844.4</v>
      </c>
      <c r="F135" s="200">
        <v>144970260</v>
      </c>
      <c r="G135" s="170">
        <v>67292982.86</v>
      </c>
      <c r="H135" s="96">
        <v>39683</v>
      </c>
      <c r="I135" s="30" t="s">
        <v>373</v>
      </c>
    </row>
    <row r="136" spans="1:9" s="32" customFormat="1" ht="50.25" customHeight="1">
      <c r="A136" s="76">
        <v>131</v>
      </c>
      <c r="B136" s="127" t="s">
        <v>380</v>
      </c>
      <c r="C136" s="127" t="s">
        <v>379</v>
      </c>
      <c r="D136" s="179"/>
      <c r="E136" s="191">
        <v>8986</v>
      </c>
      <c r="F136" s="200">
        <v>1616311.82</v>
      </c>
      <c r="G136" s="94">
        <v>1616311.82</v>
      </c>
      <c r="H136" s="96">
        <v>39766</v>
      </c>
      <c r="I136" s="30" t="s">
        <v>373</v>
      </c>
    </row>
    <row r="137" spans="1:9" s="32" customFormat="1" ht="42" customHeight="1">
      <c r="A137" s="76">
        <v>132</v>
      </c>
      <c r="B137" s="127" t="s">
        <v>381</v>
      </c>
      <c r="C137" s="127" t="s">
        <v>383</v>
      </c>
      <c r="D137" s="152"/>
      <c r="E137" s="191">
        <v>5650</v>
      </c>
      <c r="F137" s="200">
        <v>971065.5</v>
      </c>
      <c r="G137" s="94">
        <v>971065.5</v>
      </c>
      <c r="H137" s="96">
        <v>42401</v>
      </c>
      <c r="I137" s="30" t="s">
        <v>373</v>
      </c>
    </row>
    <row r="138" spans="1:9" s="32" customFormat="1" ht="52.5" customHeight="1">
      <c r="A138" s="76">
        <v>133</v>
      </c>
      <c r="B138" s="127" t="s">
        <v>438</v>
      </c>
      <c r="C138" s="127" t="s">
        <v>634</v>
      </c>
      <c r="D138" s="195"/>
      <c r="E138" s="175">
        <v>473.3</v>
      </c>
      <c r="F138" s="199">
        <v>1352866.52</v>
      </c>
      <c r="G138" s="104">
        <v>2699990.55</v>
      </c>
      <c r="H138" s="188">
        <v>43354</v>
      </c>
      <c r="I138" s="30" t="s">
        <v>238</v>
      </c>
    </row>
    <row r="139" spans="1:9" s="32" customFormat="1" ht="55.5" customHeight="1">
      <c r="A139" s="76">
        <v>134</v>
      </c>
      <c r="B139" s="127" t="s">
        <v>601</v>
      </c>
      <c r="C139" s="127" t="s">
        <v>634</v>
      </c>
      <c r="D139" s="195"/>
      <c r="E139" s="175">
        <v>665</v>
      </c>
      <c r="F139" s="199">
        <v>113582</v>
      </c>
      <c r="G139" s="104">
        <v>113582</v>
      </c>
      <c r="H139" s="188">
        <v>43354</v>
      </c>
      <c r="I139" s="30" t="s">
        <v>238</v>
      </c>
    </row>
    <row r="140" spans="1:9" s="32" customFormat="1" ht="54.75" customHeight="1">
      <c r="A140" s="76">
        <v>135</v>
      </c>
      <c r="B140" s="127" t="s">
        <v>592</v>
      </c>
      <c r="C140" s="127" t="s">
        <v>593</v>
      </c>
      <c r="D140" s="195" t="s">
        <v>265</v>
      </c>
      <c r="E140" s="175">
        <v>54.8</v>
      </c>
      <c r="F140" s="199">
        <v>5942</v>
      </c>
      <c r="G140" s="104">
        <v>221298.62</v>
      </c>
      <c r="H140" s="188">
        <v>44271</v>
      </c>
      <c r="I140" s="59" t="s">
        <v>252</v>
      </c>
    </row>
    <row r="141" spans="1:9" s="32" customFormat="1" ht="54.75" customHeight="1">
      <c r="A141" s="76">
        <v>136</v>
      </c>
      <c r="B141" s="127" t="s">
        <v>345</v>
      </c>
      <c r="C141" s="127" t="s">
        <v>342</v>
      </c>
      <c r="D141" s="195" t="s">
        <v>265</v>
      </c>
      <c r="E141" s="163">
        <v>89.2</v>
      </c>
      <c r="F141" s="198">
        <v>9076</v>
      </c>
      <c r="G141" s="175">
        <v>338010.91</v>
      </c>
      <c r="H141" s="104" t="s">
        <v>344</v>
      </c>
      <c r="I141" s="47" t="s">
        <v>336</v>
      </c>
    </row>
    <row r="142" spans="1:9" s="32" customFormat="1" ht="54.75" customHeight="1">
      <c r="A142" s="76">
        <v>137</v>
      </c>
      <c r="B142" s="127" t="s">
        <v>574</v>
      </c>
      <c r="C142" s="127" t="s">
        <v>583</v>
      </c>
      <c r="D142" s="168" t="s">
        <v>258</v>
      </c>
      <c r="E142" s="165">
        <v>618.9</v>
      </c>
      <c r="F142" s="200">
        <v>10982499</v>
      </c>
      <c r="G142" s="170">
        <v>17986322.1</v>
      </c>
      <c r="H142" s="95" t="s">
        <v>582</v>
      </c>
      <c r="I142" s="30" t="s">
        <v>581</v>
      </c>
    </row>
    <row r="143" spans="1:9" s="32" customFormat="1" ht="54.75" customHeight="1">
      <c r="A143" s="76">
        <v>138</v>
      </c>
      <c r="B143" s="127" t="s">
        <v>385</v>
      </c>
      <c r="C143" s="127" t="s">
        <v>583</v>
      </c>
      <c r="D143" s="185"/>
      <c r="E143" s="185" t="s">
        <v>584</v>
      </c>
      <c r="F143" s="184">
        <v>1754411.4</v>
      </c>
      <c r="G143" s="153">
        <v>1709402.94</v>
      </c>
      <c r="H143" s="95" t="s">
        <v>585</v>
      </c>
      <c r="I143" s="30" t="s">
        <v>581</v>
      </c>
    </row>
    <row r="144" spans="1:9" s="32" customFormat="1" ht="54.75" customHeight="1">
      <c r="A144" s="76">
        <v>139</v>
      </c>
      <c r="B144" s="127" t="s">
        <v>147</v>
      </c>
      <c r="C144" s="127" t="s">
        <v>349</v>
      </c>
      <c r="D144" s="179" t="s">
        <v>61</v>
      </c>
      <c r="E144" s="165">
        <v>712.4</v>
      </c>
      <c r="F144" s="200">
        <v>5602790</v>
      </c>
      <c r="G144" s="170">
        <v>1897498.77</v>
      </c>
      <c r="H144" s="96">
        <v>39666</v>
      </c>
      <c r="I144" s="30" t="s">
        <v>350</v>
      </c>
    </row>
    <row r="145" spans="1:9" s="32" customFormat="1" ht="54.75" customHeight="1">
      <c r="A145" s="76">
        <v>140</v>
      </c>
      <c r="B145" s="127" t="s">
        <v>354</v>
      </c>
      <c r="C145" s="127" t="s">
        <v>349</v>
      </c>
      <c r="D145" s="179"/>
      <c r="E145" s="165">
        <v>15270</v>
      </c>
      <c r="F145" s="200">
        <v>6474788.46</v>
      </c>
      <c r="G145" s="170">
        <v>7013052.9</v>
      </c>
      <c r="H145" s="96" t="s">
        <v>355</v>
      </c>
      <c r="I145" s="30" t="s">
        <v>350</v>
      </c>
    </row>
    <row r="146" spans="1:9" s="32" customFormat="1" ht="54.75" customHeight="1">
      <c r="A146" s="76">
        <v>141</v>
      </c>
      <c r="B146" s="127" t="s">
        <v>769</v>
      </c>
      <c r="C146" s="127" t="s">
        <v>197</v>
      </c>
      <c r="D146" s="185" t="s">
        <v>763</v>
      </c>
      <c r="E146" s="163">
        <v>47.3</v>
      </c>
      <c r="F146" s="184" t="s">
        <v>233</v>
      </c>
      <c r="G146" s="170">
        <v>524051.96</v>
      </c>
      <c r="H146" s="185" t="s">
        <v>768</v>
      </c>
      <c r="I146" s="30" t="s">
        <v>459</v>
      </c>
    </row>
    <row r="147" spans="1:9" s="32" customFormat="1" ht="54.75" customHeight="1">
      <c r="A147" s="76">
        <v>142</v>
      </c>
      <c r="B147" s="127" t="s">
        <v>438</v>
      </c>
      <c r="C147" s="127" t="s">
        <v>198</v>
      </c>
      <c r="D147" s="185" t="s">
        <v>763</v>
      </c>
      <c r="E147" s="163">
        <v>155.1</v>
      </c>
      <c r="F147" s="201">
        <v>2266908</v>
      </c>
      <c r="G147" s="170">
        <v>1273023.6</v>
      </c>
      <c r="H147" s="185" t="s">
        <v>768</v>
      </c>
      <c r="I147" s="30" t="s">
        <v>459</v>
      </c>
    </row>
    <row r="148" spans="1:9" s="32" customFormat="1" ht="54.75" customHeight="1">
      <c r="A148" s="76">
        <v>143</v>
      </c>
      <c r="B148" s="144" t="s">
        <v>386</v>
      </c>
      <c r="C148" s="127" t="s">
        <v>198</v>
      </c>
      <c r="D148" s="152"/>
      <c r="E148" s="152">
        <v>252</v>
      </c>
      <c r="F148" s="151">
        <v>156887.64</v>
      </c>
      <c r="G148" s="152">
        <v>156887.64</v>
      </c>
      <c r="H148" s="202">
        <v>42332</v>
      </c>
      <c r="I148" s="30" t="s">
        <v>459</v>
      </c>
    </row>
    <row r="149" spans="1:9" s="32" customFormat="1" ht="54.75" customHeight="1">
      <c r="A149" s="76">
        <v>144</v>
      </c>
      <c r="B149" s="127" t="s">
        <v>397</v>
      </c>
      <c r="C149" s="127" t="s">
        <v>396</v>
      </c>
      <c r="D149" s="152"/>
      <c r="E149" s="191">
        <v>1478</v>
      </c>
      <c r="F149" s="200">
        <v>133.65</v>
      </c>
      <c r="G149" s="170">
        <v>133.65</v>
      </c>
      <c r="H149" s="188">
        <v>39876</v>
      </c>
      <c r="I149" s="30" t="s">
        <v>394</v>
      </c>
    </row>
    <row r="150" spans="1:9" s="32" customFormat="1" ht="45.75" customHeight="1">
      <c r="A150" s="76">
        <v>145</v>
      </c>
      <c r="B150" s="127" t="s">
        <v>193</v>
      </c>
      <c r="C150" s="127" t="s">
        <v>194</v>
      </c>
      <c r="D150" s="185" t="s">
        <v>332</v>
      </c>
      <c r="E150" s="167">
        <v>446.1</v>
      </c>
      <c r="F150" s="184">
        <v>379700.5</v>
      </c>
      <c r="G150" s="170">
        <v>4896318.8</v>
      </c>
      <c r="H150" s="185" t="s">
        <v>331</v>
      </c>
      <c r="I150" s="30" t="s">
        <v>240</v>
      </c>
    </row>
    <row r="151" spans="1:9" s="32" customFormat="1" ht="48.75" customHeight="1">
      <c r="A151" s="76">
        <v>146</v>
      </c>
      <c r="B151" s="127" t="s">
        <v>407</v>
      </c>
      <c r="C151" s="127" t="s">
        <v>194</v>
      </c>
      <c r="D151" s="185"/>
      <c r="E151" s="194">
        <v>628</v>
      </c>
      <c r="F151" s="184">
        <v>235223.68</v>
      </c>
      <c r="G151" s="165">
        <v>235223.68</v>
      </c>
      <c r="H151" s="185" t="s">
        <v>335</v>
      </c>
      <c r="I151" s="30" t="s">
        <v>240</v>
      </c>
    </row>
    <row r="152" spans="1:9" s="32" customFormat="1" ht="54.75" customHeight="1">
      <c r="A152" s="76">
        <v>147</v>
      </c>
      <c r="B152" s="132" t="s">
        <v>545</v>
      </c>
      <c r="C152" s="132" t="s">
        <v>773</v>
      </c>
      <c r="D152" s="154"/>
      <c r="E152" s="155">
        <v>725</v>
      </c>
      <c r="F152" s="161">
        <v>72989</v>
      </c>
      <c r="G152" s="157">
        <v>75595.75</v>
      </c>
      <c r="H152" s="96">
        <v>43528</v>
      </c>
      <c r="I152" s="123" t="s">
        <v>459</v>
      </c>
    </row>
    <row r="153" spans="1:9" s="32" customFormat="1" ht="54.75" customHeight="1">
      <c r="A153" s="76">
        <v>148</v>
      </c>
      <c r="B153" s="132" t="s">
        <v>305</v>
      </c>
      <c r="C153" s="132" t="s">
        <v>771</v>
      </c>
      <c r="D153" s="154"/>
      <c r="E153" s="155">
        <v>26.7</v>
      </c>
      <c r="F153" s="161">
        <v>7393.7</v>
      </c>
      <c r="G153" s="157">
        <v>253323.19</v>
      </c>
      <c r="H153" s="96" t="s">
        <v>975</v>
      </c>
      <c r="I153" s="123" t="s">
        <v>459</v>
      </c>
    </row>
    <row r="154" spans="1:9" s="32" customFormat="1" ht="54.75" customHeight="1">
      <c r="A154" s="76">
        <v>149</v>
      </c>
      <c r="B154" s="132" t="s">
        <v>305</v>
      </c>
      <c r="C154" s="132" t="s">
        <v>772</v>
      </c>
      <c r="D154" s="154"/>
      <c r="E154" s="155">
        <v>20.9</v>
      </c>
      <c r="F154" s="161">
        <v>5787.57</v>
      </c>
      <c r="G154" s="157">
        <v>198294.18</v>
      </c>
      <c r="H154" s="96" t="s">
        <v>975</v>
      </c>
      <c r="I154" s="123" t="s">
        <v>459</v>
      </c>
    </row>
    <row r="155" spans="1:9" s="32" customFormat="1" ht="51" customHeight="1">
      <c r="A155" s="76">
        <v>150</v>
      </c>
      <c r="B155" s="127" t="s">
        <v>770</v>
      </c>
      <c r="C155" s="127" t="s">
        <v>196</v>
      </c>
      <c r="D155" s="185" t="s">
        <v>763</v>
      </c>
      <c r="E155" s="163">
        <v>84.5</v>
      </c>
      <c r="F155" s="184" t="s">
        <v>232</v>
      </c>
      <c r="G155" s="170">
        <v>1195898.4</v>
      </c>
      <c r="H155" s="185" t="s">
        <v>398</v>
      </c>
      <c r="I155" s="30" t="s">
        <v>238</v>
      </c>
    </row>
    <row r="156" spans="1:9" s="32" customFormat="1" ht="54.75" customHeight="1">
      <c r="A156" s="76">
        <v>151</v>
      </c>
      <c r="B156" s="127" t="s">
        <v>222</v>
      </c>
      <c r="C156" s="127" t="s">
        <v>223</v>
      </c>
      <c r="D156" s="195" t="s">
        <v>44</v>
      </c>
      <c r="E156" s="175">
        <v>44.4</v>
      </c>
      <c r="F156" s="199">
        <v>349908.23</v>
      </c>
      <c r="G156" s="104">
        <v>249509.35</v>
      </c>
      <c r="H156" s="104" t="s">
        <v>608</v>
      </c>
      <c r="I156" s="124" t="s">
        <v>406</v>
      </c>
    </row>
    <row r="157" spans="1:9" s="32" customFormat="1" ht="54.75" customHeight="1">
      <c r="A157" s="76">
        <v>152</v>
      </c>
      <c r="B157" s="132" t="s">
        <v>305</v>
      </c>
      <c r="C157" s="132" t="s">
        <v>312</v>
      </c>
      <c r="D157" s="185"/>
      <c r="E157" s="163">
        <v>64.8</v>
      </c>
      <c r="F157" s="184">
        <v>47035</v>
      </c>
      <c r="G157" s="157">
        <v>1801675.87</v>
      </c>
      <c r="H157" s="185" t="s">
        <v>976</v>
      </c>
      <c r="I157" s="122" t="s">
        <v>238</v>
      </c>
    </row>
    <row r="158" spans="1:9" s="32" customFormat="1" ht="66.75" customHeight="1">
      <c r="A158" s="76">
        <v>153</v>
      </c>
      <c r="B158" s="127" t="s">
        <v>202</v>
      </c>
      <c r="C158" s="127" t="s">
        <v>203</v>
      </c>
      <c r="D158" s="185" t="s">
        <v>45</v>
      </c>
      <c r="E158" s="163">
        <v>3340</v>
      </c>
      <c r="F158" s="165">
        <v>130235517.38</v>
      </c>
      <c r="G158" s="170">
        <v>99239697.61</v>
      </c>
      <c r="H158" s="185" t="s">
        <v>822</v>
      </c>
      <c r="I158" s="30" t="s">
        <v>248</v>
      </c>
    </row>
    <row r="159" spans="1:9" s="32" customFormat="1" ht="61.5" customHeight="1">
      <c r="A159" s="76">
        <v>154</v>
      </c>
      <c r="B159" s="127" t="s">
        <v>813</v>
      </c>
      <c r="C159" s="127" t="s">
        <v>203</v>
      </c>
      <c r="D159" s="187" t="s">
        <v>378</v>
      </c>
      <c r="E159" s="163" t="s">
        <v>814</v>
      </c>
      <c r="F159" s="165">
        <v>642401.52</v>
      </c>
      <c r="G159" s="170"/>
      <c r="H159" s="185" t="s">
        <v>815</v>
      </c>
      <c r="I159" s="30" t="s">
        <v>248</v>
      </c>
    </row>
    <row r="160" spans="1:9" s="32" customFormat="1" ht="54.75" customHeight="1">
      <c r="A160" s="76">
        <v>155</v>
      </c>
      <c r="B160" s="127" t="s">
        <v>816</v>
      </c>
      <c r="C160" s="127" t="s">
        <v>203</v>
      </c>
      <c r="D160" s="187" t="s">
        <v>378</v>
      </c>
      <c r="E160" s="163" t="s">
        <v>817</v>
      </c>
      <c r="F160" s="165">
        <v>122085.72</v>
      </c>
      <c r="G160" s="170"/>
      <c r="H160" s="185" t="s">
        <v>815</v>
      </c>
      <c r="I160" s="30" t="s">
        <v>248</v>
      </c>
    </row>
    <row r="161" spans="1:9" s="32" customFormat="1" ht="54.75" customHeight="1">
      <c r="A161" s="76">
        <v>156</v>
      </c>
      <c r="B161" s="127" t="s">
        <v>818</v>
      </c>
      <c r="C161" s="127" t="s">
        <v>203</v>
      </c>
      <c r="D161" s="187" t="s">
        <v>378</v>
      </c>
      <c r="E161" s="163" t="s">
        <v>821</v>
      </c>
      <c r="F161" s="165">
        <v>2898256.47</v>
      </c>
      <c r="G161" s="170"/>
      <c r="H161" s="185" t="s">
        <v>815</v>
      </c>
      <c r="I161" s="30" t="s">
        <v>248</v>
      </c>
    </row>
    <row r="162" spans="1:9" s="32" customFormat="1" ht="54.75" customHeight="1">
      <c r="A162" s="76">
        <v>157</v>
      </c>
      <c r="B162" s="127" t="s">
        <v>819</v>
      </c>
      <c r="C162" s="127" t="s">
        <v>203</v>
      </c>
      <c r="D162" s="187" t="s">
        <v>378</v>
      </c>
      <c r="E162" s="163" t="s">
        <v>820</v>
      </c>
      <c r="F162" s="165">
        <v>381266.89</v>
      </c>
      <c r="G162" s="170"/>
      <c r="H162" s="185" t="s">
        <v>815</v>
      </c>
      <c r="I162" s="30" t="s">
        <v>248</v>
      </c>
    </row>
    <row r="163" spans="1:9" s="32" customFormat="1" ht="54.75" customHeight="1">
      <c r="A163" s="76">
        <v>158</v>
      </c>
      <c r="B163" s="127" t="s">
        <v>205</v>
      </c>
      <c r="C163" s="127" t="s">
        <v>587</v>
      </c>
      <c r="D163" s="187" t="s">
        <v>378</v>
      </c>
      <c r="E163" s="163">
        <v>113.4</v>
      </c>
      <c r="F163" s="203">
        <v>2977448.06</v>
      </c>
      <c r="G163" s="175">
        <v>1666818.07</v>
      </c>
      <c r="H163" s="195" t="s">
        <v>586</v>
      </c>
      <c r="I163" s="30" t="s">
        <v>251</v>
      </c>
    </row>
    <row r="164" spans="1:9" s="32" customFormat="1" ht="54.75" customHeight="1">
      <c r="A164" s="76">
        <v>159</v>
      </c>
      <c r="B164" s="132" t="s">
        <v>310</v>
      </c>
      <c r="C164" s="132" t="s">
        <v>311</v>
      </c>
      <c r="D164" s="162" t="s">
        <v>313</v>
      </c>
      <c r="E164" s="163">
        <v>168</v>
      </c>
      <c r="F164" s="165" t="s">
        <v>314</v>
      </c>
      <c r="G164" s="157">
        <v>2099923.35</v>
      </c>
      <c r="H164" s="202">
        <v>42179</v>
      </c>
      <c r="I164" s="122" t="s">
        <v>613</v>
      </c>
    </row>
    <row r="165" spans="1:9" s="32" customFormat="1" ht="54.75" customHeight="1">
      <c r="A165" s="76">
        <v>160</v>
      </c>
      <c r="B165" s="127" t="s">
        <v>200</v>
      </c>
      <c r="C165" s="127" t="s">
        <v>201</v>
      </c>
      <c r="D165" s="162" t="s">
        <v>971</v>
      </c>
      <c r="E165" s="163">
        <v>187.4</v>
      </c>
      <c r="F165" s="165">
        <v>3738000</v>
      </c>
      <c r="G165" s="170">
        <v>937308.65</v>
      </c>
      <c r="H165" s="185" t="s">
        <v>237</v>
      </c>
      <c r="I165" s="30" t="s">
        <v>247</v>
      </c>
    </row>
    <row r="166" spans="1:9" s="32" customFormat="1" ht="54.75" customHeight="1">
      <c r="A166" s="76">
        <v>161</v>
      </c>
      <c r="B166" s="127" t="s">
        <v>545</v>
      </c>
      <c r="C166" s="127" t="s">
        <v>201</v>
      </c>
      <c r="D166" s="162" t="s">
        <v>236</v>
      </c>
      <c r="E166" s="163">
        <v>860</v>
      </c>
      <c r="F166" s="170">
        <v>490996.48</v>
      </c>
      <c r="G166" s="170">
        <v>490996.48</v>
      </c>
      <c r="H166" s="185" t="s">
        <v>620</v>
      </c>
      <c r="I166" s="30" t="s">
        <v>247</v>
      </c>
    </row>
    <row r="167" spans="1:9" s="32" customFormat="1" ht="54.75" customHeight="1">
      <c r="A167" s="76">
        <v>162</v>
      </c>
      <c r="B167" s="127" t="s">
        <v>132</v>
      </c>
      <c r="C167" s="127" t="s">
        <v>325</v>
      </c>
      <c r="D167" s="169" t="s">
        <v>254</v>
      </c>
      <c r="E167" s="167" t="s">
        <v>226</v>
      </c>
      <c r="F167" s="94">
        <v>29132</v>
      </c>
      <c r="G167" s="170">
        <v>50156</v>
      </c>
      <c r="H167" s="96">
        <v>42515</v>
      </c>
      <c r="I167" s="30" t="s">
        <v>394</v>
      </c>
    </row>
    <row r="168" spans="1:9" s="32" customFormat="1" ht="54.75" customHeight="1">
      <c r="A168" s="76">
        <v>163</v>
      </c>
      <c r="B168" s="127" t="s">
        <v>215</v>
      </c>
      <c r="C168" s="127" t="s">
        <v>216</v>
      </c>
      <c r="D168" s="187" t="s">
        <v>64</v>
      </c>
      <c r="E168" s="163">
        <v>5067</v>
      </c>
      <c r="F168" s="203">
        <v>5360049.4</v>
      </c>
      <c r="G168" s="175" t="s">
        <v>236</v>
      </c>
      <c r="H168" s="195" t="s">
        <v>815</v>
      </c>
      <c r="I168" s="30" t="s">
        <v>240</v>
      </c>
    </row>
    <row r="169" spans="1:9" s="32" customFormat="1" ht="65.25" customHeight="1">
      <c r="A169" s="76">
        <v>164</v>
      </c>
      <c r="B169" s="127" t="s">
        <v>361</v>
      </c>
      <c r="C169" s="127" t="s">
        <v>199</v>
      </c>
      <c r="D169" s="162" t="s">
        <v>45</v>
      </c>
      <c r="E169" s="163">
        <v>2803.4</v>
      </c>
      <c r="F169" s="165">
        <v>31399300</v>
      </c>
      <c r="G169" s="170">
        <v>1470896</v>
      </c>
      <c r="H169" s="185" t="s">
        <v>352</v>
      </c>
      <c r="I169" s="30" t="s">
        <v>350</v>
      </c>
    </row>
    <row r="170" spans="1:9" s="32" customFormat="1" ht="42.75" customHeight="1">
      <c r="A170" s="76">
        <v>165</v>
      </c>
      <c r="B170" s="127" t="s">
        <v>362</v>
      </c>
      <c r="C170" s="127" t="s">
        <v>199</v>
      </c>
      <c r="D170" s="152"/>
      <c r="E170" s="194">
        <v>3302</v>
      </c>
      <c r="F170" s="68">
        <v>1236797.12</v>
      </c>
      <c r="G170" s="68">
        <v>1236797.12</v>
      </c>
      <c r="H170" s="96">
        <v>42248</v>
      </c>
      <c r="I170" s="30" t="s">
        <v>350</v>
      </c>
    </row>
    <row r="171" spans="1:9" s="32" customFormat="1" ht="60" customHeight="1">
      <c r="A171" s="76">
        <v>166</v>
      </c>
      <c r="B171" s="127" t="s">
        <v>755</v>
      </c>
      <c r="C171" s="127" t="s">
        <v>754</v>
      </c>
      <c r="D171" s="182">
        <v>1964</v>
      </c>
      <c r="E171" s="167">
        <v>204.9</v>
      </c>
      <c r="F171" s="167">
        <v>251050</v>
      </c>
      <c r="G171" s="170">
        <v>1533163.14</v>
      </c>
      <c r="H171" s="95" t="s">
        <v>756</v>
      </c>
      <c r="I171" s="30" t="s">
        <v>459</v>
      </c>
    </row>
    <row r="172" spans="1:9" s="32" customFormat="1" ht="58.5" customHeight="1">
      <c r="A172" s="76">
        <v>167</v>
      </c>
      <c r="B172" s="127" t="s">
        <v>207</v>
      </c>
      <c r="C172" s="127" t="s">
        <v>208</v>
      </c>
      <c r="D172" s="187" t="s">
        <v>264</v>
      </c>
      <c r="E172" s="163">
        <v>145.9</v>
      </c>
      <c r="F172" s="203">
        <v>1517040.48</v>
      </c>
      <c r="G172" s="175">
        <v>1043590.15</v>
      </c>
      <c r="H172" s="195" t="s">
        <v>395</v>
      </c>
      <c r="I172" s="30" t="s">
        <v>394</v>
      </c>
    </row>
    <row r="173" spans="1:9" s="32" customFormat="1" ht="51.75" customHeight="1">
      <c r="A173" s="76">
        <v>168</v>
      </c>
      <c r="B173" s="127" t="s">
        <v>386</v>
      </c>
      <c r="C173" s="127" t="s">
        <v>636</v>
      </c>
      <c r="D173" s="172"/>
      <c r="E173" s="167">
        <v>61</v>
      </c>
      <c r="F173" s="170">
        <v>37976.77</v>
      </c>
      <c r="G173" s="170">
        <v>37976.77</v>
      </c>
      <c r="H173" s="96">
        <v>43354</v>
      </c>
      <c r="I173" s="47" t="s">
        <v>238</v>
      </c>
    </row>
    <row r="174" spans="1:9" s="32" customFormat="1" ht="48.75" customHeight="1">
      <c r="A174" s="76">
        <v>169</v>
      </c>
      <c r="B174" s="127" t="s">
        <v>612</v>
      </c>
      <c r="C174" s="127" t="s">
        <v>611</v>
      </c>
      <c r="D174" s="187" t="s">
        <v>65</v>
      </c>
      <c r="E174" s="175">
        <v>291.1</v>
      </c>
      <c r="F174" s="104">
        <v>432907.15</v>
      </c>
      <c r="G174" s="104">
        <v>3334252.84</v>
      </c>
      <c r="H174" s="104" t="s">
        <v>610</v>
      </c>
      <c r="I174" s="30" t="s">
        <v>615</v>
      </c>
    </row>
    <row r="175" spans="1:9" s="32" customFormat="1" ht="57.75" customHeight="1">
      <c r="A175" s="76">
        <v>170</v>
      </c>
      <c r="B175" s="127" t="s">
        <v>207</v>
      </c>
      <c r="C175" s="127" t="s">
        <v>209</v>
      </c>
      <c r="D175" s="204">
        <v>1985</v>
      </c>
      <c r="E175" s="163">
        <v>72</v>
      </c>
      <c r="F175" s="203">
        <v>42848.29</v>
      </c>
      <c r="G175" s="175">
        <v>694132.1</v>
      </c>
      <c r="H175" s="195" t="s">
        <v>377</v>
      </c>
      <c r="I175" s="30" t="s">
        <v>249</v>
      </c>
    </row>
    <row r="176" spans="1:9" s="32" customFormat="1" ht="46.5" customHeight="1">
      <c r="A176" s="76">
        <v>171</v>
      </c>
      <c r="B176" s="127" t="s">
        <v>462</v>
      </c>
      <c r="C176" s="127" t="s">
        <v>209</v>
      </c>
      <c r="D176" s="204"/>
      <c r="E176" s="163">
        <v>112</v>
      </c>
      <c r="F176" s="203">
        <v>0</v>
      </c>
      <c r="G176" s="175" t="s">
        <v>463</v>
      </c>
      <c r="H176" s="195" t="s">
        <v>388</v>
      </c>
      <c r="I176" s="30" t="s">
        <v>249</v>
      </c>
    </row>
    <row r="177" spans="1:9" s="32" customFormat="1" ht="48.75" customHeight="1">
      <c r="A177" s="76">
        <v>172</v>
      </c>
      <c r="B177" s="139" t="s">
        <v>176</v>
      </c>
      <c r="C177" s="139" t="s">
        <v>430</v>
      </c>
      <c r="D177" s="172"/>
      <c r="E177" s="205"/>
      <c r="F177" s="179"/>
      <c r="G177" s="170"/>
      <c r="H177" s="168"/>
      <c r="I177" s="30" t="s">
        <v>245</v>
      </c>
    </row>
    <row r="178" spans="1:9" s="32" customFormat="1" ht="45.75" customHeight="1">
      <c r="A178" s="76">
        <v>173</v>
      </c>
      <c r="B178" s="139" t="s">
        <v>179</v>
      </c>
      <c r="C178" s="145" t="s">
        <v>543</v>
      </c>
      <c r="D178" s="164">
        <v>1988</v>
      </c>
      <c r="E178" s="206"/>
      <c r="F178" s="94">
        <v>137485</v>
      </c>
      <c r="G178" s="152"/>
      <c r="H178" s="152"/>
      <c r="I178" s="30" t="s">
        <v>245</v>
      </c>
    </row>
    <row r="179" spans="1:9" s="32" customFormat="1" ht="39.75" customHeight="1">
      <c r="A179" s="76">
        <v>174</v>
      </c>
      <c r="B179" s="127" t="s">
        <v>180</v>
      </c>
      <c r="C179" s="132" t="s">
        <v>544</v>
      </c>
      <c r="D179" s="182">
        <v>1986</v>
      </c>
      <c r="E179" s="167">
        <v>87.4</v>
      </c>
      <c r="F179" s="94">
        <v>3768627</v>
      </c>
      <c r="G179" s="170">
        <v>714515.01</v>
      </c>
      <c r="H179" s="96" t="s">
        <v>546</v>
      </c>
      <c r="I179" s="30" t="s">
        <v>245</v>
      </c>
    </row>
    <row r="180" spans="1:9" s="32" customFormat="1" ht="51" customHeight="1">
      <c r="A180" s="76">
        <v>175</v>
      </c>
      <c r="B180" s="127" t="s">
        <v>153</v>
      </c>
      <c r="C180" s="127" t="s">
        <v>404</v>
      </c>
      <c r="D180" s="182">
        <v>1956</v>
      </c>
      <c r="E180" s="165">
        <v>605.3</v>
      </c>
      <c r="F180" s="68">
        <v>12209793.18</v>
      </c>
      <c r="G180" s="170">
        <v>5091099.79</v>
      </c>
      <c r="H180" s="96">
        <v>40555</v>
      </c>
      <c r="I180" s="30" t="s">
        <v>403</v>
      </c>
    </row>
    <row r="181" spans="1:9" s="32" customFormat="1" ht="45" customHeight="1">
      <c r="A181" s="76">
        <v>176</v>
      </c>
      <c r="B181" s="127" t="s">
        <v>605</v>
      </c>
      <c r="C181" s="127" t="s">
        <v>404</v>
      </c>
      <c r="D181" s="152"/>
      <c r="E181" s="191">
        <v>5103</v>
      </c>
      <c r="F181" s="94">
        <v>590161.95</v>
      </c>
      <c r="G181" s="94">
        <v>590161.95</v>
      </c>
      <c r="H181" s="96">
        <v>40259</v>
      </c>
      <c r="I181" s="30" t="s">
        <v>403</v>
      </c>
    </row>
    <row r="182" spans="1:9" s="32" customFormat="1" ht="51.75" customHeight="1">
      <c r="A182" s="76">
        <v>177</v>
      </c>
      <c r="B182" s="127" t="s">
        <v>133</v>
      </c>
      <c r="C182" s="127" t="s">
        <v>404</v>
      </c>
      <c r="D182" s="179" t="s">
        <v>405</v>
      </c>
      <c r="E182" s="207">
        <v>40.5</v>
      </c>
      <c r="F182" s="94">
        <v>740593.92</v>
      </c>
      <c r="G182" s="170">
        <v>332773.58</v>
      </c>
      <c r="H182" s="96">
        <v>41899</v>
      </c>
      <c r="I182" s="30" t="s">
        <v>403</v>
      </c>
    </row>
    <row r="183" spans="1:9" s="32" customFormat="1" ht="64.5" customHeight="1">
      <c r="A183" s="76">
        <v>178</v>
      </c>
      <c r="B183" s="139" t="s">
        <v>133</v>
      </c>
      <c r="C183" s="139" t="s">
        <v>341</v>
      </c>
      <c r="D183" s="182">
        <v>1987</v>
      </c>
      <c r="E183" s="165">
        <v>98.1</v>
      </c>
      <c r="F183" s="94">
        <v>157395.12</v>
      </c>
      <c r="G183" s="170">
        <v>1328389.47</v>
      </c>
      <c r="H183" s="95" t="s">
        <v>348</v>
      </c>
      <c r="I183" s="30" t="s">
        <v>336</v>
      </c>
    </row>
    <row r="184" spans="1:9" s="32" customFormat="1" ht="56.25" customHeight="1">
      <c r="A184" s="76">
        <v>179</v>
      </c>
      <c r="B184" s="139" t="s">
        <v>152</v>
      </c>
      <c r="C184" s="139" t="s">
        <v>340</v>
      </c>
      <c r="D184" s="182">
        <v>1969</v>
      </c>
      <c r="E184" s="260">
        <f>403.8-42.9-35</f>
        <v>325.90000000000003</v>
      </c>
      <c r="F184" s="94">
        <v>195349</v>
      </c>
      <c r="G184" s="170"/>
      <c r="H184" s="185"/>
      <c r="I184" s="47" t="s">
        <v>336</v>
      </c>
    </row>
    <row r="185" spans="1:9" s="32" customFormat="1" ht="51" customHeight="1">
      <c r="A185" s="76">
        <v>180</v>
      </c>
      <c r="B185" s="127" t="s">
        <v>958</v>
      </c>
      <c r="C185" s="139" t="s">
        <v>340</v>
      </c>
      <c r="D185" s="208"/>
      <c r="E185" s="165">
        <v>570.8</v>
      </c>
      <c r="F185" s="179" t="s">
        <v>960</v>
      </c>
      <c r="G185" s="208">
        <v>104256.62</v>
      </c>
      <c r="H185" s="96">
        <v>38461</v>
      </c>
      <c r="I185" s="47" t="s">
        <v>238</v>
      </c>
    </row>
    <row r="186" spans="1:9" s="32" customFormat="1" ht="53.25" customHeight="1">
      <c r="A186" s="76">
        <v>181</v>
      </c>
      <c r="B186" s="139" t="s">
        <v>343</v>
      </c>
      <c r="C186" s="139" t="s">
        <v>339</v>
      </c>
      <c r="D186" s="182">
        <v>1987</v>
      </c>
      <c r="E186" s="209">
        <v>138.8</v>
      </c>
      <c r="F186" s="68">
        <v>4847952.5</v>
      </c>
      <c r="G186" s="170">
        <v>3037825.48</v>
      </c>
      <c r="H186" s="96">
        <v>39666</v>
      </c>
      <c r="I186" s="30" t="s">
        <v>336</v>
      </c>
    </row>
    <row r="187" spans="1:9" s="32" customFormat="1" ht="45" customHeight="1">
      <c r="A187" s="76">
        <v>182</v>
      </c>
      <c r="B187" s="146" t="s">
        <v>385</v>
      </c>
      <c r="C187" s="139" t="s">
        <v>339</v>
      </c>
      <c r="D187" s="182"/>
      <c r="E187" s="209">
        <v>1118.68</v>
      </c>
      <c r="F187" s="68">
        <v>148806</v>
      </c>
      <c r="G187" s="68" t="s">
        <v>959</v>
      </c>
      <c r="H187" s="96">
        <v>39766</v>
      </c>
      <c r="I187" s="30" t="s">
        <v>336</v>
      </c>
    </row>
    <row r="188" spans="1:9" s="32" customFormat="1" ht="56.25" customHeight="1">
      <c r="A188" s="76">
        <v>183</v>
      </c>
      <c r="B188" s="139" t="s">
        <v>145</v>
      </c>
      <c r="C188" s="139" t="s">
        <v>204</v>
      </c>
      <c r="D188" s="185" t="s">
        <v>262</v>
      </c>
      <c r="E188" s="210">
        <v>48</v>
      </c>
      <c r="F188" s="165">
        <v>848531.04</v>
      </c>
      <c r="G188" s="170">
        <v>652227.02</v>
      </c>
      <c r="H188" s="195" t="s">
        <v>346</v>
      </c>
      <c r="I188" s="30" t="s">
        <v>336</v>
      </c>
    </row>
    <row r="189" spans="1:9" s="32" customFormat="1" ht="53.25" customHeight="1">
      <c r="A189" s="76">
        <v>184</v>
      </c>
      <c r="B189" s="139" t="s">
        <v>151</v>
      </c>
      <c r="C189" s="139" t="s">
        <v>338</v>
      </c>
      <c r="D189" s="179">
        <v>1987</v>
      </c>
      <c r="E189" s="209">
        <v>1140</v>
      </c>
      <c r="F189" s="94">
        <v>6375087</v>
      </c>
      <c r="G189" s="170">
        <v>22020800.94</v>
      </c>
      <c r="H189" s="95" t="s">
        <v>337</v>
      </c>
      <c r="I189" s="30" t="s">
        <v>336</v>
      </c>
    </row>
    <row r="190" spans="1:9" s="32" customFormat="1" ht="51" customHeight="1">
      <c r="A190" s="76">
        <v>185</v>
      </c>
      <c r="B190" s="139" t="s">
        <v>380</v>
      </c>
      <c r="C190" s="139" t="s">
        <v>338</v>
      </c>
      <c r="D190" s="179"/>
      <c r="E190" s="209">
        <v>11545</v>
      </c>
      <c r="F190" s="94">
        <v>1502424</v>
      </c>
      <c r="G190" s="94">
        <v>1454670</v>
      </c>
      <c r="H190" s="96">
        <v>44370</v>
      </c>
      <c r="I190" s="30" t="s">
        <v>336</v>
      </c>
    </row>
    <row r="191" spans="1:9" s="32" customFormat="1" ht="55.5" customHeight="1">
      <c r="A191" s="76">
        <v>186</v>
      </c>
      <c r="B191" s="139" t="s">
        <v>205</v>
      </c>
      <c r="C191" s="139" t="s">
        <v>206</v>
      </c>
      <c r="D191" s="195" t="s">
        <v>263</v>
      </c>
      <c r="E191" s="210">
        <v>26</v>
      </c>
      <c r="F191" s="175" t="s">
        <v>234</v>
      </c>
      <c r="G191" s="175">
        <v>418760.35</v>
      </c>
      <c r="H191" s="195" t="s">
        <v>347</v>
      </c>
      <c r="I191" s="47" t="s">
        <v>336</v>
      </c>
    </row>
    <row r="192" spans="1:9" s="32" customFormat="1" ht="52.5" customHeight="1">
      <c r="A192" s="76">
        <v>187</v>
      </c>
      <c r="B192" s="139" t="s">
        <v>456</v>
      </c>
      <c r="C192" s="139" t="s">
        <v>535</v>
      </c>
      <c r="D192" s="211">
        <v>1930</v>
      </c>
      <c r="E192" s="212">
        <v>71.9</v>
      </c>
      <c r="F192" s="213">
        <v>25800</v>
      </c>
      <c r="G192" s="214">
        <v>439916.61</v>
      </c>
      <c r="H192" s="231">
        <v>39643</v>
      </c>
      <c r="I192" s="56" t="s">
        <v>238</v>
      </c>
    </row>
    <row r="193" spans="1:9" s="32" customFormat="1" ht="63.75" customHeight="1">
      <c r="A193" s="76">
        <v>188</v>
      </c>
      <c r="B193" s="127" t="s">
        <v>804</v>
      </c>
      <c r="C193" s="127" t="s">
        <v>803</v>
      </c>
      <c r="D193" s="182">
        <v>1945</v>
      </c>
      <c r="E193" s="165">
        <v>424.6</v>
      </c>
      <c r="F193" s="165">
        <v>136192.01</v>
      </c>
      <c r="G193" s="165">
        <v>3502205.29</v>
      </c>
      <c r="H193" s="95" t="s">
        <v>806</v>
      </c>
      <c r="I193" s="30" t="s">
        <v>802</v>
      </c>
    </row>
    <row r="194" spans="1:9" s="32" customFormat="1" ht="52.5" customHeight="1">
      <c r="A194" s="76">
        <v>189</v>
      </c>
      <c r="B194" s="133" t="s">
        <v>805</v>
      </c>
      <c r="C194" s="133" t="s">
        <v>803</v>
      </c>
      <c r="D194" s="215"/>
      <c r="E194" s="261">
        <v>2266</v>
      </c>
      <c r="F194" s="215">
        <v>1022982.66</v>
      </c>
      <c r="G194" s="216">
        <v>994456.76</v>
      </c>
      <c r="H194" s="226">
        <v>43714</v>
      </c>
      <c r="I194" s="19" t="s">
        <v>802</v>
      </c>
    </row>
    <row r="195" spans="1:9" s="32" customFormat="1" ht="54" customHeight="1">
      <c r="A195" s="76">
        <v>190</v>
      </c>
      <c r="B195" s="127" t="s">
        <v>574</v>
      </c>
      <c r="C195" s="127" t="s">
        <v>575</v>
      </c>
      <c r="D195" s="182" t="s">
        <v>257</v>
      </c>
      <c r="E195" s="182">
        <v>1093.9</v>
      </c>
      <c r="F195" s="94">
        <v>14798361</v>
      </c>
      <c r="G195" s="170">
        <v>41188517.57</v>
      </c>
      <c r="H195" s="95" t="s">
        <v>578</v>
      </c>
      <c r="I195" s="30" t="s">
        <v>579</v>
      </c>
    </row>
    <row r="196" spans="1:9" s="32" customFormat="1" ht="48.75" customHeight="1">
      <c r="A196" s="76">
        <v>191</v>
      </c>
      <c r="B196" s="127" t="s">
        <v>762</v>
      </c>
      <c r="C196" s="127" t="s">
        <v>761</v>
      </c>
      <c r="D196" s="182">
        <v>1968</v>
      </c>
      <c r="E196" s="167">
        <v>40</v>
      </c>
      <c r="F196" s="167">
        <v>25743</v>
      </c>
      <c r="G196" s="217"/>
      <c r="H196" s="168"/>
      <c r="I196" s="30" t="s">
        <v>459</v>
      </c>
    </row>
    <row r="197" spans="1:9" s="32" customFormat="1" ht="63.75" customHeight="1">
      <c r="A197" s="76">
        <v>192</v>
      </c>
      <c r="B197" s="127" t="s">
        <v>759</v>
      </c>
      <c r="C197" s="127" t="s">
        <v>757</v>
      </c>
      <c r="D197" s="182">
        <v>1965</v>
      </c>
      <c r="E197" s="165">
        <v>121.1</v>
      </c>
      <c r="F197" s="167">
        <v>426619</v>
      </c>
      <c r="G197" s="217">
        <v>2037666.01</v>
      </c>
      <c r="H197" s="95" t="s">
        <v>758</v>
      </c>
      <c r="I197" s="30" t="s">
        <v>459</v>
      </c>
    </row>
    <row r="198" spans="1:9" s="32" customFormat="1" ht="63.75" customHeight="1">
      <c r="A198" s="76">
        <v>193</v>
      </c>
      <c r="B198" s="127" t="s">
        <v>760</v>
      </c>
      <c r="C198" s="127" t="s">
        <v>757</v>
      </c>
      <c r="D198" s="182"/>
      <c r="E198" s="165">
        <v>141.41</v>
      </c>
      <c r="F198" s="167">
        <v>62059.19</v>
      </c>
      <c r="G198" s="218">
        <v>62059.19</v>
      </c>
      <c r="H198" s="96">
        <v>38294</v>
      </c>
      <c r="I198" s="30" t="s">
        <v>459</v>
      </c>
    </row>
    <row r="199" spans="1:9" s="32" customFormat="1" ht="63.75" customHeight="1">
      <c r="A199" s="76">
        <v>194</v>
      </c>
      <c r="B199" s="127" t="s">
        <v>426</v>
      </c>
      <c r="C199" s="127" t="s">
        <v>427</v>
      </c>
      <c r="D199" s="182">
        <v>1982</v>
      </c>
      <c r="E199" s="203">
        <v>102.6</v>
      </c>
      <c r="F199" s="68">
        <v>370799.13</v>
      </c>
      <c r="G199" s="217">
        <v>795331.96</v>
      </c>
      <c r="H199" s="96">
        <v>38342</v>
      </c>
      <c r="I199" s="30" t="s">
        <v>423</v>
      </c>
    </row>
    <row r="200" spans="1:9" s="32" customFormat="1" ht="63.75" customHeight="1">
      <c r="A200" s="76">
        <v>195</v>
      </c>
      <c r="B200" s="127" t="s">
        <v>129</v>
      </c>
      <c r="C200" s="127" t="s">
        <v>453</v>
      </c>
      <c r="D200" s="219">
        <v>1962</v>
      </c>
      <c r="E200" s="163">
        <v>245.4</v>
      </c>
      <c r="F200" s="220">
        <v>423400</v>
      </c>
      <c r="G200" s="221">
        <v>1398807.97</v>
      </c>
      <c r="H200" s="188">
        <v>39661</v>
      </c>
      <c r="I200" s="30" t="s">
        <v>318</v>
      </c>
    </row>
    <row r="201" spans="1:9" s="32" customFormat="1" ht="44.25" customHeight="1">
      <c r="A201" s="76">
        <v>196</v>
      </c>
      <c r="B201" s="127" t="s">
        <v>545</v>
      </c>
      <c r="C201" s="127" t="s">
        <v>453</v>
      </c>
      <c r="D201" s="219"/>
      <c r="E201" s="163">
        <v>1140</v>
      </c>
      <c r="F201" s="221">
        <v>500300.4</v>
      </c>
      <c r="G201" s="221">
        <v>500300.4</v>
      </c>
      <c r="H201" s="188"/>
      <c r="I201" s="30" t="s">
        <v>318</v>
      </c>
    </row>
    <row r="202" spans="1:9" s="32" customFormat="1" ht="53.25" customHeight="1">
      <c r="A202" s="76">
        <v>197</v>
      </c>
      <c r="B202" s="127" t="s">
        <v>437</v>
      </c>
      <c r="C202" s="127" t="s">
        <v>452</v>
      </c>
      <c r="D202" s="222"/>
      <c r="E202" s="163">
        <v>36</v>
      </c>
      <c r="F202" s="68">
        <v>12838</v>
      </c>
      <c r="G202" s="175">
        <v>1398808</v>
      </c>
      <c r="H202" s="259" t="s">
        <v>235</v>
      </c>
      <c r="I202" s="30" t="s">
        <v>318</v>
      </c>
    </row>
    <row r="203" spans="1:9" s="32" customFormat="1" ht="60.75" customHeight="1">
      <c r="A203" s="76">
        <v>198</v>
      </c>
      <c r="B203" s="127" t="s">
        <v>174</v>
      </c>
      <c r="C203" s="127" t="s">
        <v>428</v>
      </c>
      <c r="D203" s="223">
        <v>1982</v>
      </c>
      <c r="E203" s="165">
        <v>30</v>
      </c>
      <c r="F203" s="68">
        <v>72610.26</v>
      </c>
      <c r="G203" s="217" t="s">
        <v>529</v>
      </c>
      <c r="H203" s="226">
        <v>38342</v>
      </c>
      <c r="I203" s="30" t="s">
        <v>423</v>
      </c>
    </row>
    <row r="204" spans="1:9" s="32" customFormat="1" ht="54" customHeight="1">
      <c r="A204" s="76">
        <v>199</v>
      </c>
      <c r="B204" s="127" t="s">
        <v>421</v>
      </c>
      <c r="C204" s="127" t="s">
        <v>422</v>
      </c>
      <c r="D204" s="152"/>
      <c r="E204" s="191">
        <v>611</v>
      </c>
      <c r="F204" s="94">
        <v>280613.97</v>
      </c>
      <c r="G204" s="216">
        <v>280613.97</v>
      </c>
      <c r="H204" s="96">
        <v>41138</v>
      </c>
      <c r="I204" s="30" t="s">
        <v>420</v>
      </c>
    </row>
    <row r="205" spans="1:9" s="32" customFormat="1" ht="59.25" customHeight="1">
      <c r="A205" s="76">
        <v>200</v>
      </c>
      <c r="B205" s="127" t="s">
        <v>370</v>
      </c>
      <c r="C205" s="127" t="s">
        <v>369</v>
      </c>
      <c r="D205" s="152"/>
      <c r="E205" s="191">
        <v>612</v>
      </c>
      <c r="F205" s="94">
        <v>89820.01</v>
      </c>
      <c r="G205" s="217">
        <v>89820.01</v>
      </c>
      <c r="H205" s="96" t="s">
        <v>372</v>
      </c>
      <c r="I205" s="30" t="s">
        <v>371</v>
      </c>
    </row>
    <row r="206" spans="1:9" s="32" customFormat="1" ht="41.25" customHeight="1">
      <c r="A206" s="76">
        <v>201</v>
      </c>
      <c r="B206" s="127" t="s">
        <v>370</v>
      </c>
      <c r="C206" s="127" t="s">
        <v>369</v>
      </c>
      <c r="D206" s="224"/>
      <c r="E206" s="225">
        <v>518</v>
      </c>
      <c r="F206" s="94">
        <v>113664.74</v>
      </c>
      <c r="G206" s="216">
        <v>113664.74</v>
      </c>
      <c r="H206" s="226" t="s">
        <v>749</v>
      </c>
      <c r="I206" s="30" t="s">
        <v>750</v>
      </c>
    </row>
    <row r="207" spans="1:9" s="44" customFormat="1" ht="45" customHeight="1">
      <c r="A207" s="76">
        <v>202</v>
      </c>
      <c r="B207" s="127" t="s">
        <v>364</v>
      </c>
      <c r="C207" s="127" t="s">
        <v>365</v>
      </c>
      <c r="D207" s="182">
        <v>1990</v>
      </c>
      <c r="E207" s="165">
        <v>1262.1</v>
      </c>
      <c r="F207" s="94">
        <v>8583704</v>
      </c>
      <c r="G207" s="165">
        <v>19749930.53</v>
      </c>
      <c r="H207" s="95" t="s">
        <v>366</v>
      </c>
      <c r="I207" s="30" t="s">
        <v>368</v>
      </c>
    </row>
    <row r="208" spans="1:9" s="120" customFormat="1" ht="45" customHeight="1">
      <c r="A208" s="76">
        <v>203</v>
      </c>
      <c r="B208" s="127" t="s">
        <v>367</v>
      </c>
      <c r="C208" s="127" t="s">
        <v>365</v>
      </c>
      <c r="D208" s="227"/>
      <c r="E208" s="228">
        <v>1419</v>
      </c>
      <c r="F208" s="68">
        <v>744017.4</v>
      </c>
      <c r="G208" s="229">
        <v>651704.13</v>
      </c>
      <c r="H208" s="188">
        <v>41634</v>
      </c>
      <c r="I208" s="30" t="s">
        <v>368</v>
      </c>
    </row>
    <row r="209" spans="1:9" s="44" customFormat="1" ht="48" customHeight="1">
      <c r="A209" s="76">
        <v>204</v>
      </c>
      <c r="B209" s="139" t="s">
        <v>752</v>
      </c>
      <c r="C209" s="127" t="s">
        <v>751</v>
      </c>
      <c r="D209" s="206"/>
      <c r="E209" s="230">
        <v>167</v>
      </c>
      <c r="F209" s="213">
        <v>103969.19</v>
      </c>
      <c r="G209" s="213">
        <v>103969.19</v>
      </c>
      <c r="H209" s="231" t="s">
        <v>753</v>
      </c>
      <c r="I209" s="56" t="s">
        <v>459</v>
      </c>
    </row>
    <row r="210" spans="1:9" s="44" customFormat="1" ht="56.25" customHeight="1">
      <c r="A210" s="76">
        <v>205</v>
      </c>
      <c r="B210" s="127" t="s">
        <v>752</v>
      </c>
      <c r="C210" s="127" t="s">
        <v>751</v>
      </c>
      <c r="D210" s="232"/>
      <c r="E210" s="194">
        <v>99</v>
      </c>
      <c r="F210" s="94">
        <v>61634.43</v>
      </c>
      <c r="G210" s="233">
        <v>61634.43</v>
      </c>
      <c r="H210" s="234">
        <v>42464</v>
      </c>
      <c r="I210" s="30" t="s">
        <v>459</v>
      </c>
    </row>
    <row r="211" spans="1:9" s="32" customFormat="1" ht="45" customHeight="1">
      <c r="A211" s="76">
        <v>206</v>
      </c>
      <c r="B211" s="127" t="s">
        <v>432</v>
      </c>
      <c r="C211" s="127" t="s">
        <v>433</v>
      </c>
      <c r="D211" s="232"/>
      <c r="E211" s="194">
        <v>262</v>
      </c>
      <c r="F211" s="68">
        <v>122165.82</v>
      </c>
      <c r="G211" s="170">
        <v>120328.74</v>
      </c>
      <c r="H211" s="235" t="s">
        <v>434</v>
      </c>
      <c r="I211" s="30" t="s">
        <v>423</v>
      </c>
    </row>
    <row r="212" spans="1:9" s="32" customFormat="1" ht="36" customHeight="1">
      <c r="A212" s="76">
        <v>207</v>
      </c>
      <c r="B212" s="127" t="s">
        <v>175</v>
      </c>
      <c r="C212" s="127" t="s">
        <v>429</v>
      </c>
      <c r="D212" s="236">
        <v>2004</v>
      </c>
      <c r="E212" s="165">
        <v>160.6</v>
      </c>
      <c r="F212" s="68">
        <v>380506.08</v>
      </c>
      <c r="G212" s="237">
        <v>2702305.21</v>
      </c>
      <c r="H212" s="235" t="s">
        <v>431</v>
      </c>
      <c r="I212" s="30" t="s">
        <v>423</v>
      </c>
    </row>
    <row r="213" spans="1:9" s="32" customFormat="1" ht="45" customHeight="1">
      <c r="A213" s="76">
        <v>208</v>
      </c>
      <c r="B213" s="127" t="s">
        <v>616</v>
      </c>
      <c r="C213" s="127" t="s">
        <v>393</v>
      </c>
      <c r="D213" s="238">
        <v>1974</v>
      </c>
      <c r="E213" s="165">
        <v>2850.3</v>
      </c>
      <c r="F213" s="94">
        <v>27615874</v>
      </c>
      <c r="G213" s="170">
        <v>75070922.31</v>
      </c>
      <c r="H213" s="262">
        <v>39735</v>
      </c>
      <c r="I213" s="30" t="s">
        <v>394</v>
      </c>
    </row>
    <row r="214" spans="1:9" s="32" customFormat="1" ht="41.25" customHeight="1">
      <c r="A214" s="76">
        <v>209</v>
      </c>
      <c r="B214" s="127" t="s">
        <v>380</v>
      </c>
      <c r="C214" s="127" t="s">
        <v>393</v>
      </c>
      <c r="D214" s="235"/>
      <c r="E214" s="165">
        <v>9478</v>
      </c>
      <c r="F214" s="94">
        <v>4816364.49</v>
      </c>
      <c r="G214" s="237">
        <v>4352961.06</v>
      </c>
      <c r="H214" s="234">
        <v>39876</v>
      </c>
      <c r="I214" s="30" t="s">
        <v>394</v>
      </c>
    </row>
    <row r="215" spans="1:9" s="32" customFormat="1" ht="32.25" customHeight="1">
      <c r="A215" s="76">
        <v>210</v>
      </c>
      <c r="B215" s="139" t="s">
        <v>326</v>
      </c>
      <c r="C215" s="139" t="s">
        <v>327</v>
      </c>
      <c r="D215" s="240">
        <v>1975</v>
      </c>
      <c r="E215" s="239">
        <v>1774</v>
      </c>
      <c r="F215" s="213">
        <v>4956332.85</v>
      </c>
      <c r="G215" s="214">
        <v>46393669.61</v>
      </c>
      <c r="H215" s="231">
        <v>39735</v>
      </c>
      <c r="I215" s="56" t="s">
        <v>240</v>
      </c>
    </row>
    <row r="216" spans="1:9" s="32" customFormat="1" ht="41.25" customHeight="1">
      <c r="A216" s="76">
        <v>211</v>
      </c>
      <c r="B216" s="127" t="s">
        <v>602</v>
      </c>
      <c r="C216" s="127" t="s">
        <v>327</v>
      </c>
      <c r="D216" s="192"/>
      <c r="E216" s="165">
        <v>17450</v>
      </c>
      <c r="F216" s="94">
        <v>8014261.5</v>
      </c>
      <c r="G216" s="94">
        <v>8306503</v>
      </c>
      <c r="H216" s="96" t="s">
        <v>328</v>
      </c>
      <c r="I216" s="30" t="s">
        <v>240</v>
      </c>
    </row>
    <row r="217" spans="1:9" s="32" customFormat="1" ht="36" customHeight="1">
      <c r="A217" s="76">
        <v>212</v>
      </c>
      <c r="B217" s="127" t="s">
        <v>351</v>
      </c>
      <c r="C217" s="127" t="s">
        <v>333</v>
      </c>
      <c r="D217" s="192">
        <v>1987</v>
      </c>
      <c r="E217" s="165">
        <v>61.7</v>
      </c>
      <c r="F217" s="94">
        <v>303129.81</v>
      </c>
      <c r="G217" s="241">
        <v>1272883.72</v>
      </c>
      <c r="H217" s="96">
        <v>40158</v>
      </c>
      <c r="I217" s="30" t="s">
        <v>240</v>
      </c>
    </row>
    <row r="218" spans="1:9" s="32" customFormat="1" ht="46.5" customHeight="1">
      <c r="A218" s="76">
        <v>213</v>
      </c>
      <c r="B218" s="127" t="s">
        <v>572</v>
      </c>
      <c r="C218" s="127" t="s">
        <v>567</v>
      </c>
      <c r="D218" s="179" t="s">
        <v>66</v>
      </c>
      <c r="E218" s="165">
        <v>740.7</v>
      </c>
      <c r="F218" s="94">
        <v>11311534.75</v>
      </c>
      <c r="G218" s="241">
        <v>26318106.31</v>
      </c>
      <c r="H218" s="96">
        <v>41758</v>
      </c>
      <c r="I218" s="30" t="s">
        <v>571</v>
      </c>
    </row>
    <row r="219" spans="1:9" s="32" customFormat="1" ht="42" customHeight="1">
      <c r="A219" s="76">
        <v>214</v>
      </c>
      <c r="B219" s="127" t="s">
        <v>385</v>
      </c>
      <c r="C219" s="127" t="s">
        <v>567</v>
      </c>
      <c r="D219" s="152"/>
      <c r="E219" s="191">
        <v>6096</v>
      </c>
      <c r="F219" s="179" t="s">
        <v>747</v>
      </c>
      <c r="G219" s="242">
        <v>2799709.92</v>
      </c>
      <c r="H219" s="185" t="s">
        <v>617</v>
      </c>
      <c r="I219" s="30" t="s">
        <v>571</v>
      </c>
    </row>
    <row r="220" spans="1:9" s="32" customFormat="1" ht="42" customHeight="1">
      <c r="A220" s="76">
        <v>215</v>
      </c>
      <c r="B220" s="127" t="s">
        <v>146</v>
      </c>
      <c r="C220" s="127" t="s">
        <v>334</v>
      </c>
      <c r="D220" s="179" t="s">
        <v>60</v>
      </c>
      <c r="E220" s="165">
        <v>1595.2</v>
      </c>
      <c r="F220" s="94">
        <v>11419645.09</v>
      </c>
      <c r="G220" s="170">
        <v>43815597.54</v>
      </c>
      <c r="H220" s="96">
        <v>39398</v>
      </c>
      <c r="I220" s="30" t="s">
        <v>240</v>
      </c>
    </row>
    <row r="221" spans="1:9" s="32" customFormat="1" ht="42" customHeight="1">
      <c r="A221" s="76">
        <v>216</v>
      </c>
      <c r="B221" s="127" t="s">
        <v>603</v>
      </c>
      <c r="C221" s="127" t="s">
        <v>334</v>
      </c>
      <c r="D221" s="179"/>
      <c r="E221" s="191">
        <v>8161</v>
      </c>
      <c r="F221" s="94">
        <v>3754072.98</v>
      </c>
      <c r="G221" s="241">
        <v>3748102.47</v>
      </c>
      <c r="H221" s="96">
        <v>39398</v>
      </c>
      <c r="I221" s="30" t="s">
        <v>240</v>
      </c>
    </row>
    <row r="222" spans="1:9" s="32" customFormat="1" ht="40.5" customHeight="1">
      <c r="A222" s="76">
        <v>217</v>
      </c>
      <c r="B222" s="127" t="s">
        <v>130</v>
      </c>
      <c r="C222" s="127" t="s">
        <v>451</v>
      </c>
      <c r="D222" s="219">
        <v>1983</v>
      </c>
      <c r="E222" s="203">
        <v>552.6</v>
      </c>
      <c r="F222" s="68">
        <v>211075</v>
      </c>
      <c r="G222" s="243">
        <v>6189490.89</v>
      </c>
      <c r="H222" s="188">
        <v>39797</v>
      </c>
      <c r="I222" s="47" t="s">
        <v>239</v>
      </c>
    </row>
    <row r="223" spans="1:9" s="32" customFormat="1" ht="40.5" customHeight="1">
      <c r="A223" s="76">
        <v>218</v>
      </c>
      <c r="B223" s="127" t="s">
        <v>421</v>
      </c>
      <c r="C223" s="127" t="s">
        <v>451</v>
      </c>
      <c r="D223" s="227" t="s">
        <v>236</v>
      </c>
      <c r="E223" s="191">
        <v>583</v>
      </c>
      <c r="F223" s="244" t="s">
        <v>3</v>
      </c>
      <c r="G223" s="242">
        <v>267754.41</v>
      </c>
      <c r="H223" s="185" t="s">
        <v>564</v>
      </c>
      <c r="I223" s="47" t="s">
        <v>239</v>
      </c>
    </row>
    <row r="224" spans="1:9" s="32" customFormat="1" ht="36.75" customHeight="1">
      <c r="A224" s="76">
        <v>219</v>
      </c>
      <c r="B224" s="127" t="s">
        <v>70</v>
      </c>
      <c r="C224" s="127" t="s">
        <v>213</v>
      </c>
      <c r="D224" s="195" t="s">
        <v>260</v>
      </c>
      <c r="E224" s="163">
        <v>75.2</v>
      </c>
      <c r="F224" s="203">
        <v>590126.91</v>
      </c>
      <c r="G224" s="243">
        <v>590126.91</v>
      </c>
      <c r="H224" s="195" t="s">
        <v>590</v>
      </c>
      <c r="I224" s="30" t="s">
        <v>241</v>
      </c>
    </row>
    <row r="225" spans="1:9" s="32" customFormat="1" ht="45" customHeight="1">
      <c r="A225" s="76">
        <v>220</v>
      </c>
      <c r="B225" s="127" t="s">
        <v>157</v>
      </c>
      <c r="C225" s="127" t="s">
        <v>569</v>
      </c>
      <c r="D225" s="182" t="s">
        <v>256</v>
      </c>
      <c r="E225" s="167">
        <v>46.7</v>
      </c>
      <c r="F225" s="94">
        <v>58406</v>
      </c>
      <c r="G225" s="241" t="s">
        <v>529</v>
      </c>
      <c r="H225" s="95"/>
      <c r="I225" s="30" t="s">
        <v>571</v>
      </c>
    </row>
    <row r="226" spans="1:9" s="32" customFormat="1" ht="45" customHeight="1">
      <c r="A226" s="76">
        <v>221</v>
      </c>
      <c r="B226" s="127" t="s">
        <v>618</v>
      </c>
      <c r="C226" s="147" t="s">
        <v>577</v>
      </c>
      <c r="D226" s="152"/>
      <c r="E226" s="191">
        <v>1394</v>
      </c>
      <c r="F226" s="179" t="s">
        <v>3</v>
      </c>
      <c r="G226" s="242">
        <v>611770.84</v>
      </c>
      <c r="H226" s="185" t="s">
        <v>570</v>
      </c>
      <c r="I226" s="30" t="s">
        <v>573</v>
      </c>
    </row>
    <row r="227" spans="1:9" s="32" customFormat="1" ht="45" customHeight="1">
      <c r="A227" s="76">
        <v>222</v>
      </c>
      <c r="B227" s="127" t="s">
        <v>385</v>
      </c>
      <c r="C227" s="147" t="s">
        <v>576</v>
      </c>
      <c r="D227" s="182"/>
      <c r="E227" s="191">
        <v>7122</v>
      </c>
      <c r="F227" s="94">
        <v>0</v>
      </c>
      <c r="G227" s="242">
        <v>3125560.92</v>
      </c>
      <c r="H227" s="95" t="s">
        <v>580</v>
      </c>
      <c r="I227" s="30" t="s">
        <v>579</v>
      </c>
    </row>
    <row r="228" spans="1:9" s="32" customFormat="1" ht="45" customHeight="1">
      <c r="A228" s="76">
        <v>223</v>
      </c>
      <c r="B228" s="127" t="s">
        <v>435</v>
      </c>
      <c r="C228" s="127" t="s">
        <v>449</v>
      </c>
      <c r="D228" s="182">
        <v>1957</v>
      </c>
      <c r="E228" s="165">
        <v>36</v>
      </c>
      <c r="F228" s="94">
        <v>213284</v>
      </c>
      <c r="G228" s="241"/>
      <c r="H228" s="245"/>
      <c r="I228" s="30" t="s">
        <v>353</v>
      </c>
    </row>
    <row r="229" spans="1:9" s="32" customFormat="1" ht="51" customHeight="1">
      <c r="A229" s="76">
        <v>224</v>
      </c>
      <c r="B229" s="127" t="s">
        <v>173</v>
      </c>
      <c r="C229" s="127" t="s">
        <v>424</v>
      </c>
      <c r="D229" s="182">
        <v>1947</v>
      </c>
      <c r="E229" s="165">
        <v>706</v>
      </c>
      <c r="F229" s="68">
        <v>3238939.13</v>
      </c>
      <c r="G229" s="170">
        <v>3732932.65</v>
      </c>
      <c r="H229" s="96">
        <v>38342</v>
      </c>
      <c r="I229" s="30" t="s">
        <v>423</v>
      </c>
    </row>
    <row r="230" spans="1:9" s="32" customFormat="1" ht="39" customHeight="1">
      <c r="A230" s="76">
        <v>225</v>
      </c>
      <c r="B230" s="127" t="s">
        <v>421</v>
      </c>
      <c r="C230" s="127" t="s">
        <v>424</v>
      </c>
      <c r="D230" s="152"/>
      <c r="E230" s="191">
        <v>2419</v>
      </c>
      <c r="F230" s="68">
        <v>1061602.34</v>
      </c>
      <c r="G230" s="170">
        <v>1046242.24</v>
      </c>
      <c r="H230" s="95" t="s">
        <v>425</v>
      </c>
      <c r="I230" s="30" t="s">
        <v>423</v>
      </c>
    </row>
    <row r="231" spans="1:9" s="32" customFormat="1" ht="40.5" customHeight="1">
      <c r="A231" s="76">
        <v>226</v>
      </c>
      <c r="B231" s="127" t="s">
        <v>128</v>
      </c>
      <c r="C231" s="127" t="s">
        <v>454</v>
      </c>
      <c r="D231" s="104">
        <v>1990</v>
      </c>
      <c r="E231" s="163">
        <v>196.6</v>
      </c>
      <c r="F231" s="68">
        <v>40471.68</v>
      </c>
      <c r="G231" s="175">
        <v>3603925.72</v>
      </c>
      <c r="H231" s="188">
        <v>40494</v>
      </c>
      <c r="I231" s="30" t="s">
        <v>317</v>
      </c>
    </row>
    <row r="232" spans="1:9" s="32" customFormat="1" ht="45.75" customHeight="1">
      <c r="A232" s="76">
        <v>227</v>
      </c>
      <c r="B232" s="127" t="s">
        <v>210</v>
      </c>
      <c r="C232" s="127" t="s">
        <v>211</v>
      </c>
      <c r="D232" s="195" t="s">
        <v>63</v>
      </c>
      <c r="E232" s="163">
        <v>5358</v>
      </c>
      <c r="F232" s="203">
        <v>51811449.95</v>
      </c>
      <c r="G232" s="175">
        <v>1272412</v>
      </c>
      <c r="H232" s="195" t="s">
        <v>949</v>
      </c>
      <c r="I232" s="56" t="s">
        <v>350</v>
      </c>
    </row>
    <row r="233" spans="1:9" s="32" customFormat="1" ht="53.25" customHeight="1">
      <c r="A233" s="76">
        <v>228</v>
      </c>
      <c r="B233" s="127" t="s">
        <v>951</v>
      </c>
      <c r="C233" s="127" t="s">
        <v>952</v>
      </c>
      <c r="D233" s="168">
        <v>12785</v>
      </c>
      <c r="E233" s="165">
        <v>230.2</v>
      </c>
      <c r="F233" s="94">
        <v>1855904.37</v>
      </c>
      <c r="G233" s="170">
        <v>678595.07</v>
      </c>
      <c r="H233" s="95" t="s">
        <v>973</v>
      </c>
      <c r="I233" s="56" t="s">
        <v>243</v>
      </c>
    </row>
    <row r="234" spans="1:9" s="32" customFormat="1" ht="44.25" customHeight="1">
      <c r="A234" s="76">
        <v>229</v>
      </c>
      <c r="B234" s="127" t="s">
        <v>436</v>
      </c>
      <c r="C234" s="127" t="s">
        <v>450</v>
      </c>
      <c r="D234" s="219">
        <v>1971</v>
      </c>
      <c r="E234" s="203">
        <v>559.4</v>
      </c>
      <c r="F234" s="68">
        <v>516817</v>
      </c>
      <c r="G234" s="175">
        <v>8753752.59</v>
      </c>
      <c r="H234" s="259" t="s">
        <v>321</v>
      </c>
      <c r="I234" s="30" t="s">
        <v>239</v>
      </c>
    </row>
    <row r="235" spans="1:9" s="32" customFormat="1" ht="44.25" customHeight="1">
      <c r="A235" s="76">
        <v>230</v>
      </c>
      <c r="B235" s="139" t="s">
        <v>438</v>
      </c>
      <c r="C235" s="139" t="s">
        <v>443</v>
      </c>
      <c r="D235" s="182">
        <v>192</v>
      </c>
      <c r="E235" s="239"/>
      <c r="F235" s="213">
        <v>125910</v>
      </c>
      <c r="G235" s="214"/>
      <c r="H235" s="168"/>
      <c r="I235" s="30" t="s">
        <v>353</v>
      </c>
    </row>
    <row r="236" spans="1:9" s="32" customFormat="1" ht="44.25" customHeight="1">
      <c r="A236" s="76">
        <v>231</v>
      </c>
      <c r="B236" s="139" t="s">
        <v>132</v>
      </c>
      <c r="C236" s="127" t="s">
        <v>444</v>
      </c>
      <c r="D236" s="182">
        <v>1980</v>
      </c>
      <c r="E236" s="239">
        <v>103</v>
      </c>
      <c r="F236" s="94">
        <v>153363</v>
      </c>
      <c r="G236" s="170"/>
      <c r="H236" s="168"/>
      <c r="I236" s="56" t="s">
        <v>353</v>
      </c>
    </row>
    <row r="237" spans="1:9" s="32" customFormat="1" ht="44.25" customHeight="1">
      <c r="A237" s="76">
        <v>232</v>
      </c>
      <c r="B237" s="139" t="s">
        <v>133</v>
      </c>
      <c r="C237" s="127" t="s">
        <v>445</v>
      </c>
      <c r="D237" s="182">
        <v>1978</v>
      </c>
      <c r="E237" s="239">
        <v>108</v>
      </c>
      <c r="F237" s="94">
        <v>393603</v>
      </c>
      <c r="G237" s="170"/>
      <c r="H237" s="168"/>
      <c r="I237" s="56" t="s">
        <v>353</v>
      </c>
    </row>
    <row r="238" spans="1:9" s="32" customFormat="1" ht="44.25" customHeight="1">
      <c r="A238" s="76">
        <v>233</v>
      </c>
      <c r="B238" s="139" t="s">
        <v>440</v>
      </c>
      <c r="C238" s="127" t="s">
        <v>447</v>
      </c>
      <c r="D238" s="182">
        <v>1998</v>
      </c>
      <c r="E238" s="239">
        <v>80</v>
      </c>
      <c r="F238" s="94">
        <v>72886</v>
      </c>
      <c r="G238" s="170"/>
      <c r="H238" s="168"/>
      <c r="I238" s="56" t="s">
        <v>353</v>
      </c>
    </row>
    <row r="239" spans="1:9" s="32" customFormat="1" ht="44.25" customHeight="1">
      <c r="A239" s="76">
        <v>234</v>
      </c>
      <c r="B239" s="139" t="s">
        <v>134</v>
      </c>
      <c r="C239" s="127" t="s">
        <v>448</v>
      </c>
      <c r="D239" s="236">
        <v>2010</v>
      </c>
      <c r="E239" s="239">
        <v>20</v>
      </c>
      <c r="F239" s="94">
        <v>650222</v>
      </c>
      <c r="G239" s="170"/>
      <c r="H239" s="246"/>
      <c r="I239" s="30" t="s">
        <v>441</v>
      </c>
    </row>
    <row r="240" spans="1:9" s="32" customFormat="1" ht="44.25" customHeight="1">
      <c r="A240" s="76">
        <v>235</v>
      </c>
      <c r="B240" s="139" t="s">
        <v>439</v>
      </c>
      <c r="C240" s="127" t="s">
        <v>446</v>
      </c>
      <c r="D240" s="236">
        <v>1990</v>
      </c>
      <c r="E240" s="239">
        <v>57.2</v>
      </c>
      <c r="F240" s="94">
        <v>176064</v>
      </c>
      <c r="G240" s="170">
        <v>1077120.39</v>
      </c>
      <c r="H240" s="251" t="s">
        <v>322</v>
      </c>
      <c r="I240" s="56" t="s">
        <v>353</v>
      </c>
    </row>
    <row r="241" spans="1:9" s="32" customFormat="1" ht="44.25" customHeight="1">
      <c r="A241" s="76">
        <v>236</v>
      </c>
      <c r="B241" s="139" t="s">
        <v>131</v>
      </c>
      <c r="C241" s="127" t="s">
        <v>442</v>
      </c>
      <c r="D241" s="236">
        <v>1972</v>
      </c>
      <c r="E241" s="239">
        <v>192</v>
      </c>
      <c r="F241" s="94">
        <v>236286</v>
      </c>
      <c r="G241" s="170"/>
      <c r="H241" s="246"/>
      <c r="I241" s="30" t="s">
        <v>353</v>
      </c>
    </row>
    <row r="242" spans="1:9" s="32" customFormat="1" ht="44.25" customHeight="1">
      <c r="A242" s="76">
        <v>237</v>
      </c>
      <c r="B242" s="145" t="s">
        <v>271</v>
      </c>
      <c r="C242" s="132" t="s">
        <v>419</v>
      </c>
      <c r="D242" s="247" t="s">
        <v>62</v>
      </c>
      <c r="E242" s="205">
        <v>22.6</v>
      </c>
      <c r="F242" s="94">
        <v>628370</v>
      </c>
      <c r="G242" s="170">
        <v>712654.84</v>
      </c>
      <c r="H242" s="251" t="s">
        <v>974</v>
      </c>
      <c r="I242" s="125" t="s">
        <v>315</v>
      </c>
    </row>
    <row r="243" spans="1:9" s="32" customFormat="1" ht="45.75" customHeight="1">
      <c r="A243" s="76">
        <v>238</v>
      </c>
      <c r="B243" s="139" t="s">
        <v>70</v>
      </c>
      <c r="C243" s="127" t="s">
        <v>212</v>
      </c>
      <c r="D243" s="248" t="s">
        <v>589</v>
      </c>
      <c r="E243" s="249">
        <v>99.6</v>
      </c>
      <c r="F243" s="203">
        <v>206574.48</v>
      </c>
      <c r="G243" s="175">
        <v>694390.19</v>
      </c>
      <c r="H243" s="255" t="s">
        <v>588</v>
      </c>
      <c r="I243" s="47" t="s">
        <v>241</v>
      </c>
    </row>
    <row r="244" spans="1:9" s="32" customFormat="1" ht="50.25" customHeight="1">
      <c r="A244" s="76">
        <v>239</v>
      </c>
      <c r="B244" s="139" t="s">
        <v>143</v>
      </c>
      <c r="C244" s="127" t="s">
        <v>532</v>
      </c>
      <c r="D244" s="236">
        <v>1974</v>
      </c>
      <c r="E244" s="239">
        <v>57.1</v>
      </c>
      <c r="F244" s="94">
        <v>700000</v>
      </c>
      <c r="G244" s="170">
        <v>1497304.93</v>
      </c>
      <c r="H244" s="263" t="s">
        <v>324</v>
      </c>
      <c r="I244" s="30" t="s">
        <v>238</v>
      </c>
    </row>
    <row r="245" spans="1:9" s="32" customFormat="1" ht="51" customHeight="1">
      <c r="A245" s="76">
        <v>240</v>
      </c>
      <c r="B245" s="145" t="s">
        <v>809</v>
      </c>
      <c r="C245" s="132" t="s">
        <v>807</v>
      </c>
      <c r="D245" s="247" t="s">
        <v>45</v>
      </c>
      <c r="E245" s="205">
        <v>30.1</v>
      </c>
      <c r="F245" s="63">
        <v>1059224.75</v>
      </c>
      <c r="G245" s="170">
        <v>1052826.36</v>
      </c>
      <c r="H245" s="251" t="s">
        <v>808</v>
      </c>
      <c r="I245" s="30" t="s">
        <v>802</v>
      </c>
    </row>
    <row r="246" spans="1:9" s="32" customFormat="1" ht="43.5" customHeight="1">
      <c r="A246" s="76">
        <v>241</v>
      </c>
      <c r="B246" s="145" t="s">
        <v>279</v>
      </c>
      <c r="C246" s="132" t="s">
        <v>562</v>
      </c>
      <c r="D246" s="247" t="s">
        <v>45</v>
      </c>
      <c r="E246" s="205">
        <v>17.9</v>
      </c>
      <c r="F246" s="63">
        <v>629904.42</v>
      </c>
      <c r="G246" s="170">
        <v>626099.4</v>
      </c>
      <c r="H246" s="251" t="s">
        <v>561</v>
      </c>
      <c r="I246" s="56" t="s">
        <v>563</v>
      </c>
    </row>
    <row r="247" spans="1:9" s="32" customFormat="1" ht="43.5" customHeight="1">
      <c r="A247" s="76">
        <v>242</v>
      </c>
      <c r="B247" s="148" t="s">
        <v>457</v>
      </c>
      <c r="C247" s="132" t="s">
        <v>464</v>
      </c>
      <c r="D247" s="250"/>
      <c r="E247" s="252">
        <v>33.7</v>
      </c>
      <c r="F247" s="253" t="s">
        <v>745</v>
      </c>
      <c r="G247" s="196" t="s">
        <v>746</v>
      </c>
      <c r="H247" s="251" t="s">
        <v>458</v>
      </c>
      <c r="I247" s="16" t="s">
        <v>459</v>
      </c>
    </row>
    <row r="248" spans="1:9" s="32" customFormat="1" ht="43.5" customHeight="1">
      <c r="A248" s="76">
        <v>243</v>
      </c>
      <c r="B248" s="139" t="s">
        <v>70</v>
      </c>
      <c r="C248" s="127" t="s">
        <v>748</v>
      </c>
      <c r="D248" s="236">
        <v>1965</v>
      </c>
      <c r="E248" s="239">
        <v>264.8</v>
      </c>
      <c r="F248" s="167">
        <v>1662455</v>
      </c>
      <c r="G248" s="170">
        <v>4143714.13</v>
      </c>
      <c r="H248" s="231">
        <v>39666</v>
      </c>
      <c r="I248" s="56" t="s">
        <v>459</v>
      </c>
    </row>
    <row r="249" spans="1:9" s="32" customFormat="1" ht="43.5" customHeight="1">
      <c r="A249" s="76">
        <v>244</v>
      </c>
      <c r="B249" s="139" t="s">
        <v>151</v>
      </c>
      <c r="C249" s="127" t="s">
        <v>410</v>
      </c>
      <c r="D249" s="238">
        <v>1995</v>
      </c>
      <c r="E249" s="239">
        <v>1228.1</v>
      </c>
      <c r="F249" s="68">
        <v>7719208.6</v>
      </c>
      <c r="G249" s="170">
        <v>18687322.75</v>
      </c>
      <c r="H249" s="231">
        <v>39751</v>
      </c>
      <c r="I249" s="30" t="s">
        <v>412</v>
      </c>
    </row>
    <row r="250" spans="1:9" s="32" customFormat="1" ht="43.5" customHeight="1">
      <c r="A250" s="76">
        <v>245</v>
      </c>
      <c r="B250" s="139" t="s">
        <v>380</v>
      </c>
      <c r="C250" s="127" t="s">
        <v>410</v>
      </c>
      <c r="D250" s="232"/>
      <c r="E250" s="254">
        <v>11889</v>
      </c>
      <c r="F250" s="68">
        <v>1359863.82</v>
      </c>
      <c r="G250" s="68">
        <v>1359863.82</v>
      </c>
      <c r="H250" s="231">
        <v>39809</v>
      </c>
      <c r="I250" s="30" t="s">
        <v>412</v>
      </c>
    </row>
    <row r="251" spans="1:9" s="32" customFormat="1" ht="43.5" customHeight="1">
      <c r="A251" s="76">
        <v>246</v>
      </c>
      <c r="B251" s="139" t="s">
        <v>150</v>
      </c>
      <c r="C251" s="127" t="s">
        <v>408</v>
      </c>
      <c r="D251" s="247" t="s">
        <v>411</v>
      </c>
      <c r="E251" s="239" t="s">
        <v>227</v>
      </c>
      <c r="F251" s="94" t="s">
        <v>230</v>
      </c>
      <c r="G251" s="170">
        <v>397105.49</v>
      </c>
      <c r="H251" s="231">
        <v>41212</v>
      </c>
      <c r="I251" s="30" t="s">
        <v>412</v>
      </c>
    </row>
    <row r="252" spans="1:9" s="32" customFormat="1" ht="43.5" customHeight="1">
      <c r="A252" s="76">
        <v>247</v>
      </c>
      <c r="B252" s="127" t="s">
        <v>135</v>
      </c>
      <c r="C252" s="127" t="s">
        <v>409</v>
      </c>
      <c r="D252" s="247" t="s">
        <v>414</v>
      </c>
      <c r="E252" s="165">
        <v>57.1</v>
      </c>
      <c r="F252" s="94">
        <v>176712.45</v>
      </c>
      <c r="G252" s="170">
        <v>847255.54</v>
      </c>
      <c r="H252" s="96">
        <v>41212</v>
      </c>
      <c r="I252" s="30" t="s">
        <v>412</v>
      </c>
    </row>
    <row r="253" spans="1:9" s="32" customFormat="1" ht="43.5" customHeight="1">
      <c r="A253" s="76">
        <v>248</v>
      </c>
      <c r="B253" s="127" t="s">
        <v>147</v>
      </c>
      <c r="C253" s="127" t="s">
        <v>358</v>
      </c>
      <c r="D253" s="247" t="s">
        <v>67</v>
      </c>
      <c r="E253" s="165">
        <v>454.9</v>
      </c>
      <c r="F253" s="94">
        <v>7839144</v>
      </c>
      <c r="G253" s="170">
        <v>6896435.48</v>
      </c>
      <c r="H253" s="96">
        <v>39864</v>
      </c>
      <c r="I253" s="30" t="s">
        <v>350</v>
      </c>
    </row>
    <row r="254" spans="1:9" s="32" customFormat="1" ht="46.5" customHeight="1">
      <c r="A254" s="76">
        <v>249</v>
      </c>
      <c r="B254" s="127" t="s">
        <v>363</v>
      </c>
      <c r="C254" s="127" t="s">
        <v>358</v>
      </c>
      <c r="D254" s="152"/>
      <c r="E254" s="191">
        <v>989</v>
      </c>
      <c r="F254" s="94">
        <v>454218.03</v>
      </c>
      <c r="G254" s="94">
        <v>454218.03</v>
      </c>
      <c r="H254" s="96">
        <v>40254</v>
      </c>
      <c r="I254" s="30" t="s">
        <v>350</v>
      </c>
    </row>
    <row r="255" spans="1:9" s="32" customFormat="1" ht="46.5" customHeight="1">
      <c r="A255" s="76">
        <v>250</v>
      </c>
      <c r="B255" s="127" t="s">
        <v>148</v>
      </c>
      <c r="C255" s="127" t="s">
        <v>357</v>
      </c>
      <c r="D255" s="176" t="s">
        <v>42</v>
      </c>
      <c r="E255" s="165">
        <v>214</v>
      </c>
      <c r="F255" s="68">
        <v>3000000</v>
      </c>
      <c r="G255" s="170">
        <v>5700500</v>
      </c>
      <c r="H255" s="96">
        <v>40596</v>
      </c>
      <c r="I255" s="30" t="s">
        <v>350</v>
      </c>
    </row>
    <row r="256" spans="1:9" s="32" customFormat="1" ht="46.5" customHeight="1">
      <c r="A256" s="76">
        <v>251</v>
      </c>
      <c r="B256" s="127" t="s">
        <v>145</v>
      </c>
      <c r="C256" s="139" t="s">
        <v>329</v>
      </c>
      <c r="D256" s="240">
        <v>1995</v>
      </c>
      <c r="E256" s="212">
        <v>114.2</v>
      </c>
      <c r="F256" s="213">
        <v>380001.18</v>
      </c>
      <c r="G256" s="170">
        <v>930585.33</v>
      </c>
      <c r="H256" s="95" t="s">
        <v>330</v>
      </c>
      <c r="I256" s="30" t="s">
        <v>240</v>
      </c>
    </row>
    <row r="257" spans="1:9" s="32" customFormat="1" ht="46.5" customHeight="1">
      <c r="A257" s="76">
        <v>252</v>
      </c>
      <c r="B257" s="127" t="s">
        <v>220</v>
      </c>
      <c r="C257" s="145" t="s">
        <v>221</v>
      </c>
      <c r="D257" s="255" t="s">
        <v>43</v>
      </c>
      <c r="E257" s="256">
        <v>189.1</v>
      </c>
      <c r="F257" s="257">
        <v>2518095</v>
      </c>
      <c r="G257" s="104">
        <v>2010134.52</v>
      </c>
      <c r="H257" s="104" t="s">
        <v>600</v>
      </c>
      <c r="I257" s="30" t="s">
        <v>615</v>
      </c>
    </row>
    <row r="258" spans="1:9" s="32" customFormat="1" ht="46.5" customHeight="1">
      <c r="A258" s="76">
        <v>253</v>
      </c>
      <c r="B258" s="139" t="s">
        <v>599</v>
      </c>
      <c r="C258" s="145" t="s">
        <v>221</v>
      </c>
      <c r="D258" s="255" t="s">
        <v>236</v>
      </c>
      <c r="E258" s="256">
        <v>2642</v>
      </c>
      <c r="F258" s="257">
        <v>332892</v>
      </c>
      <c r="G258" s="104">
        <v>332892</v>
      </c>
      <c r="H258" s="188">
        <v>43713</v>
      </c>
      <c r="I258" s="30" t="s">
        <v>615</v>
      </c>
    </row>
    <row r="259" spans="1:9" s="32" customFormat="1" ht="43.5" customHeight="1">
      <c r="A259" s="76">
        <v>254</v>
      </c>
      <c r="B259" s="127" t="s">
        <v>962</v>
      </c>
      <c r="C259" s="127" t="s">
        <v>963</v>
      </c>
      <c r="D259" s="104">
        <v>1997</v>
      </c>
      <c r="E259" s="163">
        <v>23</v>
      </c>
      <c r="F259" s="68">
        <v>9599.81</v>
      </c>
      <c r="G259" s="203">
        <v>398666.13</v>
      </c>
      <c r="H259" s="222"/>
      <c r="I259" s="30" t="s">
        <v>241</v>
      </c>
    </row>
    <row r="260" spans="1:9" s="32" customFormat="1" ht="39.75" customHeight="1">
      <c r="A260" s="76">
        <v>255</v>
      </c>
      <c r="B260" s="127" t="s">
        <v>964</v>
      </c>
      <c r="C260" s="127" t="s">
        <v>963</v>
      </c>
      <c r="D260" s="104" t="s">
        <v>236</v>
      </c>
      <c r="E260" s="163">
        <v>520</v>
      </c>
      <c r="F260" s="203">
        <v>26535.6</v>
      </c>
      <c r="G260" s="203">
        <v>26535.6</v>
      </c>
      <c r="H260" s="273" t="s">
        <v>972</v>
      </c>
      <c r="I260" s="30" t="s">
        <v>241</v>
      </c>
    </row>
    <row r="261" spans="1:12" ht="38.25">
      <c r="A261" s="76">
        <v>256</v>
      </c>
      <c r="B261" s="144" t="s">
        <v>989</v>
      </c>
      <c r="C261" s="53" t="s">
        <v>990</v>
      </c>
      <c r="D261" s="76">
        <v>2007</v>
      </c>
      <c r="E261" s="76">
        <v>34.4</v>
      </c>
      <c r="F261" s="76">
        <v>658140.76</v>
      </c>
      <c r="G261" s="76">
        <v>658140.76</v>
      </c>
      <c r="H261" s="114">
        <v>45260</v>
      </c>
      <c r="I261" s="30" t="s">
        <v>241</v>
      </c>
      <c r="K261" s="274"/>
      <c r="L261" s="275"/>
    </row>
    <row r="262" spans="1:9" ht="38.25">
      <c r="A262" s="76">
        <v>257</v>
      </c>
      <c r="B262" s="283" t="s">
        <v>991</v>
      </c>
      <c r="C262" s="33" t="s">
        <v>992</v>
      </c>
      <c r="D262" s="280"/>
      <c r="E262" s="81" t="s">
        <v>993</v>
      </c>
      <c r="F262" s="81" t="s">
        <v>994</v>
      </c>
      <c r="G262" s="81" t="s">
        <v>994</v>
      </c>
      <c r="H262" s="81" t="s">
        <v>995</v>
      </c>
      <c r="I262" s="30" t="s">
        <v>241</v>
      </c>
    </row>
    <row r="263" spans="1:11" ht="38.25">
      <c r="A263" s="76">
        <v>258</v>
      </c>
      <c r="B263" s="127" t="s">
        <v>998</v>
      </c>
      <c r="C263" s="54" t="s">
        <v>996</v>
      </c>
      <c r="D263" s="99">
        <v>1990</v>
      </c>
      <c r="E263" s="276" t="s">
        <v>997</v>
      </c>
      <c r="F263" s="55">
        <v>6426000</v>
      </c>
      <c r="G263" s="92">
        <v>70021838</v>
      </c>
      <c r="H263" s="277">
        <v>40717</v>
      </c>
      <c r="I263" s="30" t="s">
        <v>241</v>
      </c>
      <c r="K263" s="54"/>
    </row>
    <row r="264" spans="1:9" ht="51">
      <c r="A264" s="76">
        <v>259</v>
      </c>
      <c r="B264" s="284" t="s">
        <v>999</v>
      </c>
      <c r="C264" s="52" t="s">
        <v>1000</v>
      </c>
      <c r="D264" s="118">
        <v>1980</v>
      </c>
      <c r="E264" s="276" t="s">
        <v>1001</v>
      </c>
      <c r="F264" s="278">
        <v>436493</v>
      </c>
      <c r="G264" s="81" t="s">
        <v>1002</v>
      </c>
      <c r="H264" s="81" t="s">
        <v>1003</v>
      </c>
      <c r="I264" s="30" t="s">
        <v>241</v>
      </c>
    </row>
    <row r="265" spans="1:9" ht="38.25">
      <c r="A265" s="76">
        <v>260</v>
      </c>
      <c r="B265" s="268" t="s">
        <v>1005</v>
      </c>
      <c r="C265" s="52" t="s">
        <v>1004</v>
      </c>
      <c r="D265" s="281" t="s">
        <v>236</v>
      </c>
      <c r="E265" s="279">
        <v>100</v>
      </c>
      <c r="F265" s="13"/>
      <c r="G265" s="281">
        <v>59014</v>
      </c>
      <c r="H265" s="282">
        <v>45148</v>
      </c>
      <c r="I265" s="30" t="s">
        <v>241</v>
      </c>
    </row>
    <row r="266" spans="1:9" ht="12.75">
      <c r="A266" s="32"/>
      <c r="B266" s="35"/>
      <c r="C266" s="35"/>
      <c r="D266" s="35"/>
      <c r="E266" s="20"/>
      <c r="F266" s="20"/>
      <c r="G266" s="20"/>
      <c r="H266" s="20"/>
      <c r="I266" s="21"/>
    </row>
    <row r="267" spans="1:9" ht="12.75">
      <c r="A267" s="32"/>
      <c r="B267" s="35"/>
      <c r="C267" s="35"/>
      <c r="D267" s="35"/>
      <c r="E267" s="20"/>
      <c r="F267" s="20"/>
      <c r="G267" s="20"/>
      <c r="H267" s="20"/>
      <c r="I267" s="21"/>
    </row>
    <row r="268" spans="1:9" ht="12.75">
      <c r="A268" s="32"/>
      <c r="B268" s="35"/>
      <c r="C268" s="35"/>
      <c r="D268" s="35"/>
      <c r="E268" s="20"/>
      <c r="F268" s="20"/>
      <c r="G268" s="20"/>
      <c r="H268" s="20"/>
      <c r="I268" s="21"/>
    </row>
    <row r="269" spans="1:9" ht="12.75">
      <c r="A269" s="32"/>
      <c r="B269" s="35"/>
      <c r="C269" s="35"/>
      <c r="D269" s="35"/>
      <c r="E269" s="20"/>
      <c r="F269" s="20"/>
      <c r="G269" s="20"/>
      <c r="H269" s="20"/>
      <c r="I269" s="21"/>
    </row>
    <row r="270" spans="1:9" ht="12.75">
      <c r="A270" s="32"/>
      <c r="B270" s="35"/>
      <c r="C270" s="35"/>
      <c r="D270" s="35"/>
      <c r="E270" s="20"/>
      <c r="F270" s="20"/>
      <c r="G270" s="20"/>
      <c r="H270" s="20"/>
      <c r="I270" s="21"/>
    </row>
    <row r="271" spans="1:9" ht="12.75">
      <c r="A271" s="32"/>
      <c r="B271" s="35"/>
      <c r="C271" s="35"/>
      <c r="D271" s="35"/>
      <c r="E271" s="20"/>
      <c r="F271" s="20"/>
      <c r="G271" s="20"/>
      <c r="H271" s="20"/>
      <c r="I271" s="21"/>
    </row>
    <row r="272" spans="1:9" ht="12.75">
      <c r="A272" s="32"/>
      <c r="B272" s="35"/>
      <c r="C272" s="35"/>
      <c r="D272" s="35"/>
      <c r="E272" s="20"/>
      <c r="F272" s="20"/>
      <c r="G272" s="20"/>
      <c r="H272" s="20"/>
      <c r="I272" s="21"/>
    </row>
  </sheetData>
  <sheetProtection/>
  <autoFilter ref="A4:I260"/>
  <mergeCells count="1">
    <mergeCell ref="A3:C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8"/>
  <sheetViews>
    <sheetView tabSelected="1" zoomScalePageLayoutView="0" workbookViewId="0" topLeftCell="A1">
      <pane ySplit="4" topLeftCell="A122" activePane="bottomLeft" state="frozen"/>
      <selection pane="topLeft" activeCell="C7" activeCellId="3" sqref="C1 K7 J7 C7"/>
      <selection pane="bottomLeft" activeCell="D4" sqref="D4"/>
    </sheetView>
  </sheetViews>
  <sheetFormatPr defaultColWidth="9.00390625" defaultRowHeight="15"/>
  <cols>
    <col min="1" max="1" width="7.57421875" style="1" customWidth="1"/>
    <col min="2" max="2" width="40.8515625" style="8" customWidth="1"/>
    <col min="3" max="3" width="23.00390625" style="7" customWidth="1"/>
    <col min="4" max="4" width="21.57421875" style="7" customWidth="1"/>
    <col min="5" max="5" width="30.00390625" style="10" customWidth="1"/>
    <col min="6" max="6" width="13.8515625" style="1" customWidth="1"/>
    <col min="7" max="16384" width="9.00390625" style="1" customWidth="1"/>
  </cols>
  <sheetData>
    <row r="1" spans="1:5" ht="12.75">
      <c r="A1" s="5" t="s">
        <v>69</v>
      </c>
      <c r="B1" s="5"/>
      <c r="C1" s="286"/>
      <c r="D1" s="286" t="s">
        <v>106</v>
      </c>
      <c r="E1" s="6"/>
    </row>
    <row r="2" spans="1:5" ht="12.75">
      <c r="A2" s="4"/>
      <c r="B2" s="4"/>
      <c r="C2" s="286"/>
      <c r="D2" s="286"/>
      <c r="E2" s="6"/>
    </row>
    <row r="3" spans="1:5" ht="13.5" thickBot="1">
      <c r="A3" s="306" t="s">
        <v>1014</v>
      </c>
      <c r="B3" s="306"/>
      <c r="C3" s="28"/>
      <c r="D3" s="28"/>
      <c r="E3" s="12"/>
    </row>
    <row r="4" spans="1:6" s="28" customFormat="1" ht="173.25" customHeight="1">
      <c r="A4" s="22" t="s">
        <v>0</v>
      </c>
      <c r="B4" s="23" t="s">
        <v>38</v>
      </c>
      <c r="C4" s="24" t="s">
        <v>108</v>
      </c>
      <c r="D4" s="24" t="s">
        <v>1022</v>
      </c>
      <c r="E4" s="25" t="s">
        <v>39</v>
      </c>
      <c r="F4" s="41"/>
    </row>
    <row r="5" spans="1:5" ht="28.5" customHeight="1">
      <c r="A5" s="75">
        <v>1</v>
      </c>
      <c r="B5" s="264" t="s">
        <v>823</v>
      </c>
      <c r="C5" s="66">
        <v>65100</v>
      </c>
      <c r="D5" s="287">
        <v>40924</v>
      </c>
      <c r="E5" s="149" t="s">
        <v>824</v>
      </c>
    </row>
    <row r="6" spans="1:5" ht="24.75" customHeight="1">
      <c r="A6" s="75">
        <v>2</v>
      </c>
      <c r="B6" s="264" t="s">
        <v>825</v>
      </c>
      <c r="C6" s="66">
        <v>20972</v>
      </c>
      <c r="D6" s="287">
        <v>40924</v>
      </c>
      <c r="E6" s="149" t="s">
        <v>824</v>
      </c>
    </row>
    <row r="7" spans="1:5" ht="29.25" customHeight="1">
      <c r="A7" s="75">
        <v>3</v>
      </c>
      <c r="B7" s="264" t="s">
        <v>826</v>
      </c>
      <c r="C7" s="66">
        <v>194000</v>
      </c>
      <c r="D7" s="287">
        <v>40924</v>
      </c>
      <c r="E7" s="149" t="s">
        <v>824</v>
      </c>
    </row>
    <row r="8" spans="1:5" ht="26.25" customHeight="1">
      <c r="A8" s="75">
        <v>4</v>
      </c>
      <c r="B8" s="264" t="s">
        <v>827</v>
      </c>
      <c r="C8" s="288">
        <v>78100</v>
      </c>
      <c r="D8" s="287">
        <v>40924</v>
      </c>
      <c r="E8" s="149" t="s">
        <v>824</v>
      </c>
    </row>
    <row r="9" spans="1:5" ht="27.75" customHeight="1">
      <c r="A9" s="75">
        <v>5</v>
      </c>
      <c r="B9" s="264" t="s">
        <v>828</v>
      </c>
      <c r="C9" s="288">
        <v>528624</v>
      </c>
      <c r="D9" s="287">
        <v>40980</v>
      </c>
      <c r="E9" s="149" t="s">
        <v>829</v>
      </c>
    </row>
    <row r="10" spans="1:5" ht="24.75" customHeight="1">
      <c r="A10" s="75">
        <v>6</v>
      </c>
      <c r="B10" s="264" t="s">
        <v>830</v>
      </c>
      <c r="C10" s="288">
        <v>89562.72</v>
      </c>
      <c r="D10" s="287">
        <v>40980</v>
      </c>
      <c r="E10" s="149" t="s">
        <v>829</v>
      </c>
    </row>
    <row r="11" spans="1:5" ht="27" customHeight="1">
      <c r="A11" s="75">
        <v>7</v>
      </c>
      <c r="B11" s="264" t="s">
        <v>831</v>
      </c>
      <c r="C11" s="288">
        <v>407700</v>
      </c>
      <c r="D11" s="287">
        <v>40980</v>
      </c>
      <c r="E11" s="149" t="s">
        <v>829</v>
      </c>
    </row>
    <row r="12" spans="1:5" ht="45" customHeight="1">
      <c r="A12" s="75">
        <v>8</v>
      </c>
      <c r="B12" s="264" t="s">
        <v>832</v>
      </c>
      <c r="C12" s="288">
        <v>159000</v>
      </c>
      <c r="D12" s="287">
        <v>40980</v>
      </c>
      <c r="E12" s="149" t="s">
        <v>833</v>
      </c>
    </row>
    <row r="13" spans="1:5" ht="24.75" customHeight="1">
      <c r="A13" s="75">
        <v>9</v>
      </c>
      <c r="B13" s="264" t="s">
        <v>834</v>
      </c>
      <c r="C13" s="288">
        <v>63000</v>
      </c>
      <c r="D13" s="287">
        <v>40980</v>
      </c>
      <c r="E13" s="149" t="s">
        <v>833</v>
      </c>
    </row>
    <row r="14" spans="1:5" ht="23.25" customHeight="1">
      <c r="A14" s="75">
        <v>10</v>
      </c>
      <c r="B14" s="264" t="s">
        <v>835</v>
      </c>
      <c r="C14" s="288">
        <v>358734</v>
      </c>
      <c r="D14" s="287">
        <v>40980</v>
      </c>
      <c r="E14" s="149" t="s">
        <v>406</v>
      </c>
    </row>
    <row r="15" spans="1:5" ht="12.75" customHeight="1">
      <c r="A15" s="75">
        <v>11</v>
      </c>
      <c r="B15" s="264" t="s">
        <v>836</v>
      </c>
      <c r="C15" s="288">
        <v>59615</v>
      </c>
      <c r="D15" s="287">
        <v>41002</v>
      </c>
      <c r="E15" s="149" t="s">
        <v>837</v>
      </c>
    </row>
    <row r="16" spans="1:5" ht="24.75" customHeight="1">
      <c r="A16" s="75">
        <v>12</v>
      </c>
      <c r="B16" s="264" t="s">
        <v>838</v>
      </c>
      <c r="C16" s="288">
        <v>107640</v>
      </c>
      <c r="D16" s="287">
        <v>41002</v>
      </c>
      <c r="E16" s="149" t="s">
        <v>837</v>
      </c>
    </row>
    <row r="17" spans="1:5" ht="13.5" customHeight="1">
      <c r="A17" s="75">
        <v>13</v>
      </c>
      <c r="B17" s="264" t="s">
        <v>839</v>
      </c>
      <c r="C17" s="288">
        <v>130900</v>
      </c>
      <c r="D17" s="287">
        <v>41002</v>
      </c>
      <c r="E17" s="149" t="s">
        <v>837</v>
      </c>
    </row>
    <row r="18" spans="1:5" ht="13.5" customHeight="1">
      <c r="A18" s="75">
        <v>14</v>
      </c>
      <c r="B18" s="264" t="s">
        <v>840</v>
      </c>
      <c r="C18" s="288">
        <v>74700</v>
      </c>
      <c r="D18" s="287">
        <v>41002</v>
      </c>
      <c r="E18" s="149" t="s">
        <v>837</v>
      </c>
    </row>
    <row r="19" spans="1:5" ht="24.75" customHeight="1">
      <c r="A19" s="75">
        <v>15</v>
      </c>
      <c r="B19" s="264" t="s">
        <v>841</v>
      </c>
      <c r="C19" s="288">
        <v>71988</v>
      </c>
      <c r="D19" s="287">
        <v>41002</v>
      </c>
      <c r="E19" s="149" t="s">
        <v>837</v>
      </c>
    </row>
    <row r="20" spans="1:5" ht="27.75" customHeight="1">
      <c r="A20" s="75">
        <v>16</v>
      </c>
      <c r="B20" s="264" t="s">
        <v>842</v>
      </c>
      <c r="C20" s="288">
        <v>227562</v>
      </c>
      <c r="D20" s="287">
        <v>41002</v>
      </c>
      <c r="E20" s="149" t="s">
        <v>824</v>
      </c>
    </row>
    <row r="21" spans="1:5" ht="24.75" customHeight="1">
      <c r="A21" s="75">
        <v>17</v>
      </c>
      <c r="B21" s="264" t="s">
        <v>843</v>
      </c>
      <c r="C21" s="288">
        <v>580420</v>
      </c>
      <c r="D21" s="287">
        <v>41002</v>
      </c>
      <c r="E21" s="149" t="s">
        <v>824</v>
      </c>
    </row>
    <row r="22" spans="1:5" ht="12.75" customHeight="1">
      <c r="A22" s="75">
        <v>18</v>
      </c>
      <c r="B22" s="264" t="s">
        <v>844</v>
      </c>
      <c r="C22" s="288">
        <v>315113.45</v>
      </c>
      <c r="D22" s="287">
        <v>41002</v>
      </c>
      <c r="E22" s="149" t="s">
        <v>824</v>
      </c>
    </row>
    <row r="23" spans="1:5" ht="24" customHeight="1">
      <c r="A23" s="75">
        <v>19</v>
      </c>
      <c r="B23" s="264" t="s">
        <v>845</v>
      </c>
      <c r="C23" s="288">
        <v>144720</v>
      </c>
      <c r="D23" s="287">
        <v>41002</v>
      </c>
      <c r="E23" s="149" t="s">
        <v>824</v>
      </c>
    </row>
    <row r="24" spans="1:5" ht="36.75" customHeight="1">
      <c r="A24" s="75">
        <v>20</v>
      </c>
      <c r="B24" s="264" t="s">
        <v>846</v>
      </c>
      <c r="C24" s="288">
        <v>369000</v>
      </c>
      <c r="D24" s="287">
        <v>41002</v>
      </c>
      <c r="E24" s="149" t="s">
        <v>824</v>
      </c>
    </row>
    <row r="25" spans="1:5" ht="12.75" customHeight="1">
      <c r="A25" s="75">
        <v>21</v>
      </c>
      <c r="B25" s="264" t="s">
        <v>847</v>
      </c>
      <c r="C25" s="288">
        <v>108220</v>
      </c>
      <c r="D25" s="287">
        <v>41002</v>
      </c>
      <c r="E25" s="149" t="s">
        <v>824</v>
      </c>
    </row>
    <row r="26" spans="1:5" ht="26.25" customHeight="1">
      <c r="A26" s="75">
        <v>22</v>
      </c>
      <c r="B26" s="264" t="s">
        <v>848</v>
      </c>
      <c r="C26" s="288">
        <v>78100</v>
      </c>
      <c r="D26" s="287">
        <v>41002</v>
      </c>
      <c r="E26" s="149" t="s">
        <v>824</v>
      </c>
    </row>
    <row r="27" spans="1:5" ht="12.75">
      <c r="A27" s="75">
        <v>23</v>
      </c>
      <c r="B27" s="264" t="s">
        <v>849</v>
      </c>
      <c r="C27" s="288">
        <v>175000</v>
      </c>
      <c r="D27" s="287">
        <v>41402</v>
      </c>
      <c r="E27" s="121" t="s">
        <v>850</v>
      </c>
    </row>
    <row r="28" spans="1:5" ht="25.5">
      <c r="A28" s="75">
        <v>24</v>
      </c>
      <c r="B28" s="264" t="s">
        <v>851</v>
      </c>
      <c r="C28" s="288">
        <v>81630</v>
      </c>
      <c r="D28" s="287">
        <v>41430</v>
      </c>
      <c r="E28" s="149" t="s">
        <v>852</v>
      </c>
    </row>
    <row r="29" spans="1:5" ht="12.75">
      <c r="A29" s="75">
        <v>25</v>
      </c>
      <c r="B29" s="264" t="s">
        <v>853</v>
      </c>
      <c r="C29" s="288">
        <v>67600</v>
      </c>
      <c r="D29" s="287">
        <v>41430</v>
      </c>
      <c r="E29" s="149" t="s">
        <v>852</v>
      </c>
    </row>
    <row r="30" spans="1:5" ht="12.75">
      <c r="A30" s="75">
        <v>26</v>
      </c>
      <c r="B30" s="264" t="s">
        <v>854</v>
      </c>
      <c r="C30" s="288">
        <v>66000</v>
      </c>
      <c r="D30" s="287">
        <v>41430</v>
      </c>
      <c r="E30" s="149" t="s">
        <v>852</v>
      </c>
    </row>
    <row r="31" spans="1:5" ht="12.75">
      <c r="A31" s="75">
        <v>27</v>
      </c>
      <c r="B31" s="264" t="s">
        <v>855</v>
      </c>
      <c r="C31" s="288">
        <v>660000</v>
      </c>
      <c r="D31" s="287">
        <v>41430</v>
      </c>
      <c r="E31" s="149" t="s">
        <v>852</v>
      </c>
    </row>
    <row r="32" spans="1:5" ht="41.25" customHeight="1">
      <c r="A32" s="75">
        <v>28</v>
      </c>
      <c r="B32" s="264" t="s">
        <v>856</v>
      </c>
      <c r="C32" s="288">
        <v>78100</v>
      </c>
      <c r="D32" s="287">
        <v>41430</v>
      </c>
      <c r="E32" s="149" t="s">
        <v>857</v>
      </c>
    </row>
    <row r="33" spans="1:5" ht="25.5">
      <c r="A33" s="75">
        <v>29</v>
      </c>
      <c r="B33" s="264" t="s">
        <v>858</v>
      </c>
      <c r="C33" s="288">
        <v>70000</v>
      </c>
      <c r="D33" s="287">
        <v>41430</v>
      </c>
      <c r="E33" s="149" t="s">
        <v>857</v>
      </c>
    </row>
    <row r="34" spans="1:5" ht="12.75">
      <c r="A34" s="75">
        <v>30</v>
      </c>
      <c r="B34" s="264" t="s">
        <v>859</v>
      </c>
      <c r="C34" s="288">
        <v>63000</v>
      </c>
      <c r="D34" s="287">
        <v>41430</v>
      </c>
      <c r="E34" s="149" t="s">
        <v>857</v>
      </c>
    </row>
    <row r="35" spans="1:5" ht="12.75">
      <c r="A35" s="75">
        <v>31</v>
      </c>
      <c r="B35" s="264" t="s">
        <v>860</v>
      </c>
      <c r="C35" s="288">
        <v>120044.3</v>
      </c>
      <c r="D35" s="287">
        <v>41430</v>
      </c>
      <c r="E35" s="149" t="s">
        <v>857</v>
      </c>
    </row>
    <row r="36" spans="1:5" ht="25.5">
      <c r="A36" s="75">
        <v>32</v>
      </c>
      <c r="B36" s="264" t="s">
        <v>861</v>
      </c>
      <c r="C36" s="288">
        <v>120401.22</v>
      </c>
      <c r="D36" s="287">
        <v>41430</v>
      </c>
      <c r="E36" s="149" t="s">
        <v>857</v>
      </c>
    </row>
    <row r="37" spans="1:5" ht="12.75">
      <c r="A37" s="75">
        <v>33</v>
      </c>
      <c r="B37" s="264" t="s">
        <v>862</v>
      </c>
      <c r="C37" s="288">
        <v>99999</v>
      </c>
      <c r="D37" s="287">
        <v>41430</v>
      </c>
      <c r="E37" s="149" t="s">
        <v>857</v>
      </c>
    </row>
    <row r="38" spans="1:5" ht="25.5">
      <c r="A38" s="75">
        <v>34</v>
      </c>
      <c r="B38" s="264" t="s">
        <v>863</v>
      </c>
      <c r="C38" s="288">
        <v>369000</v>
      </c>
      <c r="D38" s="287">
        <v>41430</v>
      </c>
      <c r="E38" s="149" t="s">
        <v>857</v>
      </c>
    </row>
    <row r="39" spans="1:5" ht="12.75">
      <c r="A39" s="75">
        <v>35</v>
      </c>
      <c r="B39" s="264" t="s">
        <v>864</v>
      </c>
      <c r="C39" s="288">
        <v>121945.9</v>
      </c>
      <c r="D39" s="287">
        <v>41430</v>
      </c>
      <c r="E39" s="149" t="s">
        <v>857</v>
      </c>
    </row>
    <row r="40" spans="1:5" ht="25.5">
      <c r="A40" s="75">
        <v>36</v>
      </c>
      <c r="B40" s="264" t="s">
        <v>865</v>
      </c>
      <c r="C40" s="288">
        <v>65849.1</v>
      </c>
      <c r="D40" s="287">
        <v>41430</v>
      </c>
      <c r="E40" s="149" t="s">
        <v>866</v>
      </c>
    </row>
    <row r="41" spans="1:5" ht="25.5">
      <c r="A41" s="75">
        <v>37</v>
      </c>
      <c r="B41" s="264" t="s">
        <v>867</v>
      </c>
      <c r="C41" s="288">
        <v>65849.1</v>
      </c>
      <c r="D41" s="287">
        <v>41430</v>
      </c>
      <c r="E41" s="149" t="s">
        <v>868</v>
      </c>
    </row>
    <row r="42" spans="1:5" ht="12.75">
      <c r="A42" s="75">
        <v>38</v>
      </c>
      <c r="B42" s="264" t="s">
        <v>869</v>
      </c>
      <c r="C42" s="288">
        <v>1364145</v>
      </c>
      <c r="D42" s="287">
        <v>41430</v>
      </c>
      <c r="E42" s="149" t="s">
        <v>868</v>
      </c>
    </row>
    <row r="43" spans="1:5" ht="12.75">
      <c r="A43" s="75">
        <v>39</v>
      </c>
      <c r="B43" s="264" t="s">
        <v>870</v>
      </c>
      <c r="C43" s="288">
        <v>728790</v>
      </c>
      <c r="D43" s="287">
        <v>41430</v>
      </c>
      <c r="E43" s="149" t="s">
        <v>868</v>
      </c>
    </row>
    <row r="44" spans="1:5" ht="25.5">
      <c r="A44" s="75">
        <v>40</v>
      </c>
      <c r="B44" s="265" t="s">
        <v>871</v>
      </c>
      <c r="C44" s="288">
        <v>149000</v>
      </c>
      <c r="D44" s="287">
        <v>42481</v>
      </c>
      <c r="E44" s="121" t="s">
        <v>248</v>
      </c>
    </row>
    <row r="45" spans="1:5" ht="25.5">
      <c r="A45" s="75">
        <v>41</v>
      </c>
      <c r="B45" s="265" t="s">
        <v>872</v>
      </c>
      <c r="C45" s="288">
        <v>106296</v>
      </c>
      <c r="D45" s="287">
        <v>42481</v>
      </c>
      <c r="E45" s="121" t="s">
        <v>248</v>
      </c>
    </row>
    <row r="46" spans="1:5" ht="25.5">
      <c r="A46" s="75">
        <v>42</v>
      </c>
      <c r="B46" s="265" t="s">
        <v>873</v>
      </c>
      <c r="C46" s="288">
        <v>169359</v>
      </c>
      <c r="D46" s="287">
        <v>42481</v>
      </c>
      <c r="E46" s="121" t="s">
        <v>248</v>
      </c>
    </row>
    <row r="47" spans="1:5" ht="25.5">
      <c r="A47" s="75">
        <v>43</v>
      </c>
      <c r="B47" s="265" t="s">
        <v>874</v>
      </c>
      <c r="C47" s="288">
        <v>270000</v>
      </c>
      <c r="D47" s="287">
        <v>42481</v>
      </c>
      <c r="E47" s="121" t="s">
        <v>248</v>
      </c>
    </row>
    <row r="48" spans="1:5" ht="25.5">
      <c r="A48" s="75">
        <v>44</v>
      </c>
      <c r="B48" s="265" t="s">
        <v>875</v>
      </c>
      <c r="C48" s="288">
        <v>118136</v>
      </c>
      <c r="D48" s="287">
        <v>42481</v>
      </c>
      <c r="E48" s="121" t="s">
        <v>248</v>
      </c>
    </row>
    <row r="49" spans="1:5" ht="25.5">
      <c r="A49" s="75">
        <v>45</v>
      </c>
      <c r="B49" s="265" t="s">
        <v>876</v>
      </c>
      <c r="C49" s="288">
        <v>106152</v>
      </c>
      <c r="D49" s="287">
        <v>42481</v>
      </c>
      <c r="E49" s="121" t="s">
        <v>248</v>
      </c>
    </row>
    <row r="50" spans="1:5" ht="25.5">
      <c r="A50" s="75">
        <v>46</v>
      </c>
      <c r="B50" s="265" t="s">
        <v>877</v>
      </c>
      <c r="C50" s="288">
        <v>61754</v>
      </c>
      <c r="D50" s="287">
        <v>42481</v>
      </c>
      <c r="E50" s="121" t="s">
        <v>248</v>
      </c>
    </row>
    <row r="51" spans="1:5" ht="25.5">
      <c r="A51" s="75">
        <v>47</v>
      </c>
      <c r="B51" s="265" t="s">
        <v>878</v>
      </c>
      <c r="C51" s="288">
        <v>111500</v>
      </c>
      <c r="D51" s="287">
        <v>42481</v>
      </c>
      <c r="E51" s="121" t="s">
        <v>248</v>
      </c>
    </row>
    <row r="52" spans="1:5" ht="25.5">
      <c r="A52" s="75">
        <v>48</v>
      </c>
      <c r="B52" s="265" t="s">
        <v>879</v>
      </c>
      <c r="C52" s="288">
        <v>243693</v>
      </c>
      <c r="D52" s="287">
        <v>42481</v>
      </c>
      <c r="E52" s="121" t="s">
        <v>248</v>
      </c>
    </row>
    <row r="53" spans="1:5" ht="25.5">
      <c r="A53" s="75">
        <v>49</v>
      </c>
      <c r="B53" s="265" t="s">
        <v>880</v>
      </c>
      <c r="C53" s="288">
        <v>55739</v>
      </c>
      <c r="D53" s="287">
        <v>42481</v>
      </c>
      <c r="E53" s="121" t="s">
        <v>248</v>
      </c>
    </row>
    <row r="54" spans="1:5" ht="25.5">
      <c r="A54" s="75">
        <v>50</v>
      </c>
      <c r="B54" s="265" t="s">
        <v>881</v>
      </c>
      <c r="C54" s="288">
        <v>198988</v>
      </c>
      <c r="D54" s="287">
        <v>42481</v>
      </c>
      <c r="E54" s="121" t="s">
        <v>248</v>
      </c>
    </row>
    <row r="55" spans="1:5" ht="25.5">
      <c r="A55" s="75">
        <v>51</v>
      </c>
      <c r="B55" s="265" t="s">
        <v>882</v>
      </c>
      <c r="C55" s="288">
        <v>204000</v>
      </c>
      <c r="D55" s="287">
        <v>42481</v>
      </c>
      <c r="E55" s="121" t="s">
        <v>248</v>
      </c>
    </row>
    <row r="56" spans="1:5" ht="12.75">
      <c r="A56" s="75">
        <v>52</v>
      </c>
      <c r="B56" s="60" t="s">
        <v>883</v>
      </c>
      <c r="C56" s="55">
        <v>1953800</v>
      </c>
      <c r="D56" s="289">
        <v>42950</v>
      </c>
      <c r="E56" s="121" t="s">
        <v>850</v>
      </c>
    </row>
    <row r="57" spans="1:5" ht="25.5">
      <c r="A57" s="75">
        <v>53</v>
      </c>
      <c r="B57" s="60" t="s">
        <v>884</v>
      </c>
      <c r="C57" s="55">
        <v>348487</v>
      </c>
      <c r="D57" s="289">
        <v>42950</v>
      </c>
      <c r="E57" s="121" t="s">
        <v>850</v>
      </c>
    </row>
    <row r="58" spans="1:5" ht="25.5">
      <c r="A58" s="75">
        <v>54</v>
      </c>
      <c r="B58" s="60" t="s">
        <v>885</v>
      </c>
      <c r="C58" s="55">
        <v>208000</v>
      </c>
      <c r="D58" s="290">
        <v>43090</v>
      </c>
      <c r="E58" s="121" t="s">
        <v>886</v>
      </c>
    </row>
    <row r="59" spans="1:5" ht="25.5">
      <c r="A59" s="75">
        <v>55</v>
      </c>
      <c r="B59" s="60" t="s">
        <v>887</v>
      </c>
      <c r="C59" s="55">
        <v>77300</v>
      </c>
      <c r="D59" s="290">
        <v>43090</v>
      </c>
      <c r="E59" s="121" t="s">
        <v>886</v>
      </c>
    </row>
    <row r="60" spans="1:5" ht="25.5">
      <c r="A60" s="75">
        <v>56</v>
      </c>
      <c r="B60" s="60" t="s">
        <v>888</v>
      </c>
      <c r="C60" s="55">
        <v>77800</v>
      </c>
      <c r="D60" s="290">
        <v>43090</v>
      </c>
      <c r="E60" s="121" t="s">
        <v>886</v>
      </c>
    </row>
    <row r="61" spans="1:5" ht="25.5">
      <c r="A61" s="75">
        <v>57</v>
      </c>
      <c r="B61" s="60" t="s">
        <v>889</v>
      </c>
      <c r="C61" s="55">
        <v>86300</v>
      </c>
      <c r="D61" s="290">
        <v>43090</v>
      </c>
      <c r="E61" s="121" t="s">
        <v>886</v>
      </c>
    </row>
    <row r="62" spans="1:5" ht="25.5">
      <c r="A62" s="75">
        <v>58</v>
      </c>
      <c r="B62" s="60" t="s">
        <v>890</v>
      </c>
      <c r="C62" s="55">
        <v>292000</v>
      </c>
      <c r="D62" s="290">
        <v>43090</v>
      </c>
      <c r="E62" s="121" t="s">
        <v>886</v>
      </c>
    </row>
    <row r="63" spans="1:5" ht="25.5">
      <c r="A63" s="75">
        <v>59</v>
      </c>
      <c r="B63" s="60" t="s">
        <v>891</v>
      </c>
      <c r="C63" s="55">
        <v>252000</v>
      </c>
      <c r="D63" s="290">
        <v>43090</v>
      </c>
      <c r="E63" s="121" t="s">
        <v>886</v>
      </c>
    </row>
    <row r="64" spans="1:5" ht="25.5">
      <c r="A64" s="75">
        <v>60</v>
      </c>
      <c r="B64" s="60" t="s">
        <v>892</v>
      </c>
      <c r="C64" s="55">
        <v>66401.8</v>
      </c>
      <c r="D64" s="290">
        <v>43090</v>
      </c>
      <c r="E64" s="121" t="s">
        <v>929</v>
      </c>
    </row>
    <row r="65" spans="1:5" ht="25.5">
      <c r="A65" s="75">
        <v>61</v>
      </c>
      <c r="B65" s="60" t="s">
        <v>893</v>
      </c>
      <c r="C65" s="55">
        <v>99174.8</v>
      </c>
      <c r="D65" s="290">
        <v>43090</v>
      </c>
      <c r="E65" s="121" t="s">
        <v>929</v>
      </c>
    </row>
    <row r="66" spans="1:5" ht="25.5">
      <c r="A66" s="75">
        <v>62</v>
      </c>
      <c r="B66" s="60" t="s">
        <v>894</v>
      </c>
      <c r="C66" s="55">
        <v>81924.7</v>
      </c>
      <c r="D66" s="290">
        <v>43090</v>
      </c>
      <c r="E66" s="121" t="s">
        <v>929</v>
      </c>
    </row>
    <row r="67" spans="1:5" ht="25.5">
      <c r="A67" s="75">
        <v>63</v>
      </c>
      <c r="B67" s="60" t="s">
        <v>895</v>
      </c>
      <c r="C67" s="55">
        <v>89182.4</v>
      </c>
      <c r="D67" s="290">
        <v>43090</v>
      </c>
      <c r="E67" s="121" t="s">
        <v>929</v>
      </c>
    </row>
    <row r="68" spans="1:5" ht="25.5">
      <c r="A68" s="75">
        <v>64</v>
      </c>
      <c r="B68" s="60" t="s">
        <v>896</v>
      </c>
      <c r="C68" s="55">
        <v>73000.2</v>
      </c>
      <c r="D68" s="290">
        <v>43090</v>
      </c>
      <c r="E68" s="121" t="s">
        <v>929</v>
      </c>
    </row>
    <row r="69" spans="1:5" ht="25.5">
      <c r="A69" s="75">
        <v>65</v>
      </c>
      <c r="B69" s="60" t="s">
        <v>897</v>
      </c>
      <c r="C69" s="55">
        <v>158900</v>
      </c>
      <c r="D69" s="290">
        <v>43090</v>
      </c>
      <c r="E69" s="121" t="s">
        <v>929</v>
      </c>
    </row>
    <row r="70" spans="1:5" ht="25.5">
      <c r="A70" s="75">
        <v>66</v>
      </c>
      <c r="B70" s="60" t="s">
        <v>898</v>
      </c>
      <c r="C70" s="55">
        <v>87600</v>
      </c>
      <c r="D70" s="290">
        <v>43090</v>
      </c>
      <c r="E70" s="121" t="s">
        <v>929</v>
      </c>
    </row>
    <row r="71" spans="1:5" ht="25.5">
      <c r="A71" s="75">
        <v>67</v>
      </c>
      <c r="B71" s="60" t="s">
        <v>899</v>
      </c>
      <c r="C71" s="55">
        <v>127418</v>
      </c>
      <c r="D71" s="290">
        <v>43090</v>
      </c>
      <c r="E71" s="121" t="s">
        <v>929</v>
      </c>
    </row>
    <row r="72" spans="1:5" ht="25.5">
      <c r="A72" s="75">
        <v>68</v>
      </c>
      <c r="B72" s="60" t="s">
        <v>900</v>
      </c>
      <c r="C72" s="55">
        <v>76834</v>
      </c>
      <c r="D72" s="290">
        <v>43090</v>
      </c>
      <c r="E72" s="121" t="s">
        <v>929</v>
      </c>
    </row>
    <row r="73" spans="1:5" ht="25.5">
      <c r="A73" s="75">
        <v>69</v>
      </c>
      <c r="B73" s="60" t="s">
        <v>901</v>
      </c>
      <c r="C73" s="55">
        <v>169252</v>
      </c>
      <c r="D73" s="290">
        <v>43090</v>
      </c>
      <c r="E73" s="121" t="s">
        <v>929</v>
      </c>
    </row>
    <row r="74" spans="1:5" ht="25.5">
      <c r="A74" s="75">
        <v>70</v>
      </c>
      <c r="B74" s="60" t="s">
        <v>902</v>
      </c>
      <c r="C74" s="55">
        <v>81800</v>
      </c>
      <c r="D74" s="290">
        <v>43090</v>
      </c>
      <c r="E74" s="121" t="s">
        <v>929</v>
      </c>
    </row>
    <row r="75" spans="1:5" ht="12.75">
      <c r="A75" s="75">
        <v>71</v>
      </c>
      <c r="B75" s="60" t="s">
        <v>903</v>
      </c>
      <c r="C75" s="55">
        <v>64623</v>
      </c>
      <c r="D75" s="290">
        <v>43090</v>
      </c>
      <c r="E75" s="121" t="s">
        <v>240</v>
      </c>
    </row>
    <row r="76" spans="1:5" ht="12.75">
      <c r="A76" s="75">
        <v>72</v>
      </c>
      <c r="B76" s="60" t="s">
        <v>904</v>
      </c>
      <c r="C76" s="55">
        <v>76203</v>
      </c>
      <c r="D76" s="290">
        <v>43090</v>
      </c>
      <c r="E76" s="121" t="s">
        <v>240</v>
      </c>
    </row>
    <row r="77" spans="1:5" ht="12.75">
      <c r="A77" s="75">
        <v>73</v>
      </c>
      <c r="B77" s="60" t="s">
        <v>905</v>
      </c>
      <c r="C77" s="55">
        <v>112198</v>
      </c>
      <c r="D77" s="290">
        <v>43090</v>
      </c>
      <c r="E77" s="121" t="s">
        <v>240</v>
      </c>
    </row>
    <row r="78" spans="1:5" ht="12.75">
      <c r="A78" s="75">
        <v>74</v>
      </c>
      <c r="B78" s="60" t="s">
        <v>906</v>
      </c>
      <c r="C78" s="55">
        <v>193594</v>
      </c>
      <c r="D78" s="290">
        <v>43090</v>
      </c>
      <c r="E78" s="121" t="s">
        <v>240</v>
      </c>
    </row>
    <row r="79" spans="1:5" ht="12.75">
      <c r="A79" s="75">
        <v>75</v>
      </c>
      <c r="B79" s="60" t="s">
        <v>907</v>
      </c>
      <c r="C79" s="55">
        <v>233910.72</v>
      </c>
      <c r="D79" s="290">
        <v>43090</v>
      </c>
      <c r="E79" s="121" t="s">
        <v>240</v>
      </c>
    </row>
    <row r="80" spans="1:5" ht="12.75">
      <c r="A80" s="75">
        <v>76</v>
      </c>
      <c r="B80" s="266" t="s">
        <v>1013</v>
      </c>
      <c r="C80" s="291">
        <v>2997000</v>
      </c>
      <c r="D80" s="291"/>
      <c r="E80" s="272" t="s">
        <v>850</v>
      </c>
    </row>
    <row r="81" spans="1:5" ht="25.5">
      <c r="A81" s="75">
        <v>77</v>
      </c>
      <c r="B81" s="266" t="s">
        <v>950</v>
      </c>
      <c r="C81" s="292">
        <v>22000</v>
      </c>
      <c r="D81" s="289">
        <v>43725</v>
      </c>
      <c r="E81" s="267" t="s">
        <v>373</v>
      </c>
    </row>
    <row r="82" spans="1:5" ht="28.5" customHeight="1">
      <c r="A82" s="75">
        <v>78</v>
      </c>
      <c r="B82" s="268" t="s">
        <v>922</v>
      </c>
      <c r="C82" s="293">
        <v>153800</v>
      </c>
      <c r="D82" s="289">
        <v>43825</v>
      </c>
      <c r="E82" s="121" t="s">
        <v>929</v>
      </c>
    </row>
    <row r="83" spans="1:5" ht="28.5" customHeight="1">
      <c r="A83" s="75">
        <v>79</v>
      </c>
      <c r="B83" s="268" t="s">
        <v>923</v>
      </c>
      <c r="C83" s="293">
        <v>130400.45</v>
      </c>
      <c r="D83" s="289">
        <v>43825</v>
      </c>
      <c r="E83" s="121" t="s">
        <v>929</v>
      </c>
    </row>
    <row r="84" spans="1:5" ht="28.5" customHeight="1">
      <c r="A84" s="75">
        <v>80</v>
      </c>
      <c r="B84" s="268" t="s">
        <v>924</v>
      </c>
      <c r="C84" s="293">
        <v>216800</v>
      </c>
      <c r="D84" s="289">
        <v>43825</v>
      </c>
      <c r="E84" s="121" t="s">
        <v>929</v>
      </c>
    </row>
    <row r="85" spans="1:5" ht="28.5" customHeight="1">
      <c r="A85" s="75">
        <v>81</v>
      </c>
      <c r="B85" s="268" t="s">
        <v>925</v>
      </c>
      <c r="C85" s="293">
        <v>119200</v>
      </c>
      <c r="D85" s="289">
        <v>43825</v>
      </c>
      <c r="E85" s="121" t="s">
        <v>929</v>
      </c>
    </row>
    <row r="86" spans="1:5" ht="28.5" customHeight="1">
      <c r="A86" s="75">
        <v>82</v>
      </c>
      <c r="B86" s="268" t="s">
        <v>926</v>
      </c>
      <c r="C86" s="293">
        <v>132883</v>
      </c>
      <c r="D86" s="289">
        <v>43825</v>
      </c>
      <c r="E86" s="121" t="s">
        <v>240</v>
      </c>
    </row>
    <row r="87" spans="1:5" ht="28.5" customHeight="1">
      <c r="A87" s="75">
        <v>83</v>
      </c>
      <c r="B87" s="268" t="s">
        <v>923</v>
      </c>
      <c r="C87" s="293">
        <v>130400.45</v>
      </c>
      <c r="D87" s="289">
        <v>43825</v>
      </c>
      <c r="E87" s="121" t="s">
        <v>240</v>
      </c>
    </row>
    <row r="88" spans="1:5" ht="28.5" customHeight="1">
      <c r="A88" s="75">
        <v>84</v>
      </c>
      <c r="B88" s="268" t="s">
        <v>924</v>
      </c>
      <c r="C88" s="293">
        <v>216800</v>
      </c>
      <c r="D88" s="289">
        <v>43825</v>
      </c>
      <c r="E88" s="121" t="s">
        <v>240</v>
      </c>
    </row>
    <row r="89" spans="1:5" ht="28.5" customHeight="1">
      <c r="A89" s="75">
        <v>85</v>
      </c>
      <c r="B89" s="268" t="s">
        <v>925</v>
      </c>
      <c r="C89" s="293">
        <v>119200</v>
      </c>
      <c r="D89" s="289">
        <v>43825</v>
      </c>
      <c r="E89" s="121" t="s">
        <v>240</v>
      </c>
    </row>
    <row r="90" spans="1:5" ht="28.5" customHeight="1">
      <c r="A90" s="75">
        <v>86</v>
      </c>
      <c r="B90" s="266" t="s">
        <v>927</v>
      </c>
      <c r="C90" s="294">
        <v>255875</v>
      </c>
      <c r="D90" s="289">
        <v>43825</v>
      </c>
      <c r="E90" s="121" t="s">
        <v>579</v>
      </c>
    </row>
    <row r="91" spans="1:5" ht="28.5" customHeight="1">
      <c r="A91" s="75">
        <v>87</v>
      </c>
      <c r="B91" s="266" t="s">
        <v>928</v>
      </c>
      <c r="C91" s="292">
        <v>310000</v>
      </c>
      <c r="D91" s="289">
        <v>43825</v>
      </c>
      <c r="E91" s="121" t="s">
        <v>368</v>
      </c>
    </row>
    <row r="92" spans="1:5" ht="28.5" customHeight="1">
      <c r="A92" s="75">
        <v>118</v>
      </c>
      <c r="B92" s="285" t="s">
        <v>1006</v>
      </c>
      <c r="C92" s="299">
        <v>2240000</v>
      </c>
      <c r="D92" s="300">
        <v>2007</v>
      </c>
      <c r="E92" s="270"/>
    </row>
    <row r="93" spans="1:5" ht="25.5">
      <c r="A93" s="75">
        <v>91</v>
      </c>
      <c r="B93" s="266" t="s">
        <v>908</v>
      </c>
      <c r="C93" s="291">
        <v>330570</v>
      </c>
      <c r="D93" s="291"/>
      <c r="E93" s="267" t="s">
        <v>909</v>
      </c>
    </row>
    <row r="94" spans="1:5" ht="25.5">
      <c r="A94" s="75">
        <v>92</v>
      </c>
      <c r="B94" s="266" t="s">
        <v>908</v>
      </c>
      <c r="C94" s="291">
        <v>404100</v>
      </c>
      <c r="D94" s="291"/>
      <c r="E94" s="267" t="s">
        <v>909</v>
      </c>
    </row>
    <row r="95" spans="1:5" ht="12.75">
      <c r="A95" s="75">
        <v>93</v>
      </c>
      <c r="B95" s="266" t="s">
        <v>910</v>
      </c>
      <c r="C95" s="291">
        <v>235661.19</v>
      </c>
      <c r="D95" s="291"/>
      <c r="E95" s="267" t="s">
        <v>909</v>
      </c>
    </row>
    <row r="96" spans="1:5" ht="12.75">
      <c r="A96" s="75">
        <v>94</v>
      </c>
      <c r="B96" s="266" t="s">
        <v>911</v>
      </c>
      <c r="C96" s="291">
        <v>362754.93</v>
      </c>
      <c r="D96" s="291"/>
      <c r="E96" s="267" t="s">
        <v>909</v>
      </c>
    </row>
    <row r="97" spans="1:5" ht="12.75">
      <c r="A97" s="75">
        <v>95</v>
      </c>
      <c r="B97" s="266" t="s">
        <v>912</v>
      </c>
      <c r="C97" s="292">
        <v>1200000</v>
      </c>
      <c r="D97" s="291"/>
      <c r="E97" s="267" t="s">
        <v>909</v>
      </c>
    </row>
    <row r="98" spans="1:5" ht="12.75">
      <c r="A98" s="75">
        <v>96</v>
      </c>
      <c r="B98" s="266" t="s">
        <v>913</v>
      </c>
      <c r="C98" s="291">
        <v>1962300</v>
      </c>
      <c r="D98" s="291"/>
      <c r="E98" s="267" t="s">
        <v>909</v>
      </c>
    </row>
    <row r="99" spans="1:5" ht="12.75">
      <c r="A99" s="75">
        <v>97</v>
      </c>
      <c r="B99" s="266" t="s">
        <v>914</v>
      </c>
      <c r="C99" s="291">
        <v>242999.85</v>
      </c>
      <c r="D99" s="291"/>
      <c r="E99" s="267" t="s">
        <v>909</v>
      </c>
    </row>
    <row r="100" spans="1:5" ht="25.5">
      <c r="A100" s="75">
        <v>98</v>
      </c>
      <c r="B100" s="266" t="s">
        <v>915</v>
      </c>
      <c r="C100" s="291">
        <v>319600</v>
      </c>
      <c r="D100" s="291"/>
      <c r="E100" s="272" t="s">
        <v>916</v>
      </c>
    </row>
    <row r="101" spans="1:5" ht="25.5">
      <c r="A101" s="75">
        <v>99</v>
      </c>
      <c r="B101" s="266" t="s">
        <v>917</v>
      </c>
      <c r="C101" s="291">
        <v>113270</v>
      </c>
      <c r="D101" s="291"/>
      <c r="E101" s="272" t="s">
        <v>916</v>
      </c>
    </row>
    <row r="102" spans="1:5" ht="12.75">
      <c r="A102" s="75">
        <v>100</v>
      </c>
      <c r="B102" s="266" t="s">
        <v>911</v>
      </c>
      <c r="C102" s="291">
        <v>362754.93</v>
      </c>
      <c r="D102" s="291"/>
      <c r="E102" s="272" t="s">
        <v>916</v>
      </c>
    </row>
    <row r="103" spans="1:5" ht="12.75">
      <c r="A103" s="75">
        <v>101</v>
      </c>
      <c r="B103" s="266" t="s">
        <v>918</v>
      </c>
      <c r="C103" s="291">
        <v>1352500</v>
      </c>
      <c r="D103" s="291"/>
      <c r="E103" s="272" t="s">
        <v>916</v>
      </c>
    </row>
    <row r="104" spans="1:5" ht="12.75">
      <c r="A104" s="75">
        <v>102</v>
      </c>
      <c r="B104" s="266" t="s">
        <v>919</v>
      </c>
      <c r="C104" s="291">
        <v>2905300</v>
      </c>
      <c r="D104" s="291"/>
      <c r="E104" s="272" t="s">
        <v>916</v>
      </c>
    </row>
    <row r="105" spans="1:5" ht="12.75">
      <c r="A105" s="75">
        <v>103</v>
      </c>
      <c r="B105" s="266" t="s">
        <v>920</v>
      </c>
      <c r="C105" s="291">
        <v>349000</v>
      </c>
      <c r="D105" s="291"/>
      <c r="E105" s="267" t="s">
        <v>921</v>
      </c>
    </row>
    <row r="106" spans="1:5" ht="45" customHeight="1">
      <c r="A106" s="75">
        <v>104</v>
      </c>
      <c r="B106" s="72" t="s">
        <v>985</v>
      </c>
      <c r="C106" s="75">
        <v>2905300</v>
      </c>
      <c r="D106" s="295">
        <v>43480</v>
      </c>
      <c r="E106" s="144" t="s">
        <v>459</v>
      </c>
    </row>
    <row r="107" spans="1:5" s="3" customFormat="1" ht="22.5" customHeight="1">
      <c r="A107" s="75">
        <v>105</v>
      </c>
      <c r="B107" s="73" t="s">
        <v>986</v>
      </c>
      <c r="C107" s="296">
        <v>1962300</v>
      </c>
      <c r="D107" s="297">
        <v>43546</v>
      </c>
      <c r="E107" s="121" t="s">
        <v>412</v>
      </c>
    </row>
    <row r="108" spans="1:43" s="43" customFormat="1" ht="30" customHeight="1">
      <c r="A108" s="75">
        <v>106</v>
      </c>
      <c r="B108" s="74" t="s">
        <v>987</v>
      </c>
      <c r="C108" s="296">
        <v>1962300</v>
      </c>
      <c r="D108" s="297">
        <v>43546</v>
      </c>
      <c r="E108" s="121" t="s">
        <v>336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</row>
    <row r="109" spans="1:43" s="43" customFormat="1" ht="26.25" customHeight="1">
      <c r="A109" s="75">
        <v>107</v>
      </c>
      <c r="B109" s="269" t="s">
        <v>621</v>
      </c>
      <c r="C109" s="298">
        <v>17940</v>
      </c>
      <c r="D109" s="40">
        <v>43570</v>
      </c>
      <c r="E109" s="121" t="s">
        <v>412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</row>
    <row r="110" spans="1:43" s="43" customFormat="1" ht="33" customHeight="1">
      <c r="A110" s="75">
        <v>108</v>
      </c>
      <c r="B110" s="74" t="s">
        <v>622</v>
      </c>
      <c r="C110" s="298">
        <v>2860</v>
      </c>
      <c r="D110" s="40">
        <v>43570</v>
      </c>
      <c r="E110" s="121" t="s">
        <v>394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</row>
    <row r="111" spans="1:43" s="43" customFormat="1" ht="33" customHeight="1">
      <c r="A111" s="75">
        <v>109</v>
      </c>
      <c r="B111" s="74" t="s">
        <v>622</v>
      </c>
      <c r="C111" s="298">
        <v>2700</v>
      </c>
      <c r="D111" s="40">
        <v>43570</v>
      </c>
      <c r="E111" s="121" t="s">
        <v>250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</row>
    <row r="112" spans="1:43" s="43" customFormat="1" ht="33" customHeight="1">
      <c r="A112" s="75">
        <v>110</v>
      </c>
      <c r="B112" s="269" t="s">
        <v>623</v>
      </c>
      <c r="C112" s="298">
        <v>12500</v>
      </c>
      <c r="D112" s="40">
        <v>43525</v>
      </c>
      <c r="E112" s="121" t="s">
        <v>250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</row>
    <row r="113" spans="1:43" s="43" customFormat="1" ht="33" customHeight="1">
      <c r="A113" s="75">
        <v>111</v>
      </c>
      <c r="B113" s="74" t="s">
        <v>629</v>
      </c>
      <c r="C113" s="298">
        <v>52500</v>
      </c>
      <c r="D113" s="40">
        <v>43497</v>
      </c>
      <c r="E113" s="270" t="s">
        <v>243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</row>
    <row r="114" spans="1:43" s="43" customFormat="1" ht="33" customHeight="1">
      <c r="A114" s="75">
        <v>112</v>
      </c>
      <c r="B114" s="74" t="s">
        <v>630</v>
      </c>
      <c r="C114" s="298">
        <v>70000</v>
      </c>
      <c r="D114" s="40">
        <v>43497</v>
      </c>
      <c r="E114" s="270" t="s">
        <v>243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</row>
    <row r="115" spans="1:5" s="93" customFormat="1" ht="33" customHeight="1">
      <c r="A115" s="75">
        <v>113</v>
      </c>
      <c r="B115" s="271" t="s">
        <v>631</v>
      </c>
      <c r="C115" s="31">
        <v>170000</v>
      </c>
      <c r="D115" s="45">
        <v>43497</v>
      </c>
      <c r="E115" s="270" t="s">
        <v>243</v>
      </c>
    </row>
    <row r="116" spans="1:5" s="93" customFormat="1" ht="33" customHeight="1">
      <c r="A116" s="75">
        <v>114</v>
      </c>
      <c r="B116" s="271" t="s">
        <v>632</v>
      </c>
      <c r="C116" s="31">
        <v>70000</v>
      </c>
      <c r="D116" s="45">
        <v>43497</v>
      </c>
      <c r="E116" s="270" t="s">
        <v>615</v>
      </c>
    </row>
    <row r="117" spans="1:5" ht="33" customHeight="1">
      <c r="A117" s="75">
        <v>115</v>
      </c>
      <c r="B117" s="74" t="s">
        <v>633</v>
      </c>
      <c r="C117" s="29">
        <v>28799</v>
      </c>
      <c r="D117" s="40">
        <v>43517</v>
      </c>
      <c r="E117" s="121" t="s">
        <v>368</v>
      </c>
    </row>
    <row r="118" spans="1:5" ht="33" customHeight="1">
      <c r="A118" s="80"/>
      <c r="B118" s="304" t="s">
        <v>986</v>
      </c>
      <c r="C118" s="301">
        <v>1962300</v>
      </c>
      <c r="D118" s="302">
        <v>43546</v>
      </c>
      <c r="E118" s="76" t="s">
        <v>459</v>
      </c>
    </row>
    <row r="119" spans="1:5" ht="33" customHeight="1">
      <c r="A119" s="80"/>
      <c r="B119" s="303" t="s">
        <v>987</v>
      </c>
      <c r="C119" s="301">
        <v>1962300</v>
      </c>
      <c r="D119" s="302">
        <v>43546</v>
      </c>
      <c r="E119" s="30" t="s">
        <v>336</v>
      </c>
    </row>
    <row r="120" spans="1:5" ht="33" customHeight="1">
      <c r="A120" s="75">
        <v>88</v>
      </c>
      <c r="B120" s="266" t="s">
        <v>947</v>
      </c>
      <c r="C120" s="292">
        <v>16510.71</v>
      </c>
      <c r="D120" s="289">
        <v>43865</v>
      </c>
      <c r="E120" s="121" t="s">
        <v>240</v>
      </c>
    </row>
    <row r="121" spans="1:5" ht="33" customHeight="1">
      <c r="A121" s="75">
        <v>89</v>
      </c>
      <c r="B121" s="266" t="s">
        <v>948</v>
      </c>
      <c r="C121" s="292">
        <v>13878</v>
      </c>
      <c r="D121" s="289">
        <v>43865</v>
      </c>
      <c r="E121" s="121" t="s">
        <v>240</v>
      </c>
    </row>
    <row r="122" spans="1:5" ht="33" customHeight="1">
      <c r="A122" s="75">
        <v>90</v>
      </c>
      <c r="B122" s="266" t="s">
        <v>947</v>
      </c>
      <c r="C122" s="292">
        <v>16510.71</v>
      </c>
      <c r="D122" s="289">
        <v>43865</v>
      </c>
      <c r="E122" s="121" t="s">
        <v>571</v>
      </c>
    </row>
    <row r="123" spans="1:5" ht="45" customHeight="1">
      <c r="A123" s="75">
        <v>116</v>
      </c>
      <c r="B123" s="74" t="s">
        <v>810</v>
      </c>
      <c r="C123" s="29">
        <v>16172</v>
      </c>
      <c r="D123" s="26">
        <v>43906</v>
      </c>
      <c r="E123" s="270" t="s">
        <v>812</v>
      </c>
    </row>
    <row r="124" spans="1:5" ht="38.25" customHeight="1">
      <c r="A124" s="75">
        <v>117</v>
      </c>
      <c r="B124" s="74" t="s">
        <v>811</v>
      </c>
      <c r="C124" s="29">
        <v>14473</v>
      </c>
      <c r="D124" s="26">
        <v>43906</v>
      </c>
      <c r="E124" s="270" t="s">
        <v>812</v>
      </c>
    </row>
    <row r="125" spans="1:5" s="93" customFormat="1" ht="33" customHeight="1">
      <c r="A125" s="75">
        <v>119</v>
      </c>
      <c r="B125" s="271" t="s">
        <v>1007</v>
      </c>
      <c r="C125" s="31">
        <v>8488894.09</v>
      </c>
      <c r="D125" s="45">
        <v>44228</v>
      </c>
      <c r="E125" s="16" t="s">
        <v>238</v>
      </c>
    </row>
    <row r="126" spans="1:5" ht="35.25" customHeight="1">
      <c r="A126" s="80"/>
      <c r="B126" s="303" t="s">
        <v>1009</v>
      </c>
      <c r="C126" s="288">
        <v>1776200</v>
      </c>
      <c r="D126" s="66"/>
      <c r="E126" s="76" t="s">
        <v>459</v>
      </c>
    </row>
    <row r="127" spans="1:5" ht="25.5" customHeight="1">
      <c r="A127" s="80"/>
      <c r="B127" s="303" t="s">
        <v>1010</v>
      </c>
      <c r="C127" s="288">
        <v>3544500</v>
      </c>
      <c r="D127" s="287">
        <v>45106</v>
      </c>
      <c r="E127" s="18" t="s">
        <v>1008</v>
      </c>
    </row>
    <row r="128" spans="2:5" ht="33" customHeight="1">
      <c r="B128" s="303" t="s">
        <v>1011</v>
      </c>
      <c r="C128" s="29">
        <v>3464757</v>
      </c>
      <c r="D128" s="26">
        <v>45286</v>
      </c>
      <c r="E128" s="305" t="s">
        <v>1012</v>
      </c>
    </row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</sheetData>
  <sheetProtection/>
  <autoFilter ref="A4:F125"/>
  <mergeCells count="1">
    <mergeCell ref="A3:B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5" sqref="D35"/>
    </sheetView>
  </sheetViews>
  <sheetFormatPr defaultColWidth="9.00390625" defaultRowHeight="15"/>
  <cols>
    <col min="1" max="1" width="4.421875" style="1" customWidth="1"/>
    <col min="2" max="2" width="20.140625" style="8" customWidth="1"/>
    <col min="3" max="3" width="20.140625" style="8" hidden="1" customWidth="1"/>
    <col min="4" max="4" width="20.140625" style="8" customWidth="1"/>
    <col min="5" max="5" width="18.7109375" style="7" customWidth="1"/>
    <col min="6" max="6" width="19.57421875" style="7" customWidth="1"/>
    <col min="7" max="8" width="16.00390625" style="7" customWidth="1"/>
    <col min="9" max="10" width="16.00390625" style="7" hidden="1" customWidth="1"/>
    <col min="11" max="11" width="22.28125" style="7" customWidth="1"/>
    <col min="12" max="12" width="15.140625" style="7" customWidth="1"/>
    <col min="13" max="13" width="20.28125" style="7" customWidth="1"/>
    <col min="14" max="14" width="11.57421875" style="9" customWidth="1"/>
    <col min="15" max="15" width="20.28125" style="9" hidden="1" customWidth="1"/>
    <col min="16" max="16" width="18.140625" style="9" hidden="1" customWidth="1"/>
    <col min="17" max="17" width="13.140625" style="10" customWidth="1"/>
    <col min="18" max="18" width="14.57421875" style="9" customWidth="1"/>
    <col min="19" max="19" width="19.57421875" style="7" hidden="1" customWidth="1"/>
    <col min="20" max="20" width="15.8515625" style="1" hidden="1" customWidth="1"/>
    <col min="21" max="21" width="15.140625" style="1" customWidth="1"/>
    <col min="22" max="22" width="12.28125" style="1" customWidth="1"/>
    <col min="23" max="23" width="15.421875" style="1" customWidth="1"/>
    <col min="24" max="16384" width="9.00390625" style="1" customWidth="1"/>
  </cols>
  <sheetData>
    <row r="1" spans="1:19" ht="12.75">
      <c r="A1" s="5" t="s">
        <v>637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4"/>
      <c r="S1" s="4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4"/>
      <c r="S2" s="4"/>
    </row>
    <row r="3" spans="1:19" ht="12.75">
      <c r="A3" s="307" t="s">
        <v>1014</v>
      </c>
      <c r="B3" s="307"/>
      <c r="C3" s="307"/>
      <c r="D3" s="5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S3" s="11"/>
    </row>
    <row r="4" spans="1:23" ht="110.25" customHeight="1">
      <c r="A4" s="86" t="s">
        <v>0</v>
      </c>
      <c r="B4" s="87" t="s">
        <v>4</v>
      </c>
      <c r="C4" s="88" t="s">
        <v>28</v>
      </c>
      <c r="D4" s="86" t="s">
        <v>774</v>
      </c>
      <c r="E4" s="89" t="s">
        <v>5</v>
      </c>
      <c r="F4" s="89" t="s">
        <v>6</v>
      </c>
      <c r="G4" s="89" t="s">
        <v>7</v>
      </c>
      <c r="H4" s="89" t="s">
        <v>2</v>
      </c>
      <c r="I4" s="83" t="s">
        <v>9</v>
      </c>
      <c r="J4" s="83" t="s">
        <v>10</v>
      </c>
      <c r="K4" s="89" t="s">
        <v>8</v>
      </c>
      <c r="L4" s="89" t="s">
        <v>743</v>
      </c>
      <c r="M4" s="89" t="s">
        <v>744</v>
      </c>
      <c r="N4" s="82" t="s">
        <v>655</v>
      </c>
      <c r="O4" s="90" t="s">
        <v>11</v>
      </c>
      <c r="P4" s="90" t="s">
        <v>12</v>
      </c>
      <c r="Q4" s="89" t="s">
        <v>29</v>
      </c>
      <c r="R4" s="82" t="s">
        <v>30</v>
      </c>
      <c r="S4" s="83" t="s">
        <v>1</v>
      </c>
      <c r="T4" s="84"/>
      <c r="U4" s="85" t="s">
        <v>659</v>
      </c>
      <c r="V4" s="85" t="s">
        <v>660</v>
      </c>
      <c r="W4" s="85" t="s">
        <v>930</v>
      </c>
    </row>
    <row r="5" spans="1:23" ht="18" customHeight="1">
      <c r="A5" s="27">
        <v>1</v>
      </c>
      <c r="B5" s="27">
        <v>2</v>
      </c>
      <c r="C5" s="27"/>
      <c r="D5" s="27"/>
      <c r="E5" s="27">
        <v>3</v>
      </c>
      <c r="F5" s="27">
        <v>4</v>
      </c>
      <c r="G5" s="27">
        <v>5</v>
      </c>
      <c r="H5" s="27">
        <v>6</v>
      </c>
      <c r="I5" s="27"/>
      <c r="J5" s="27"/>
      <c r="K5" s="27">
        <v>7</v>
      </c>
      <c r="L5" s="27">
        <v>8</v>
      </c>
      <c r="M5" s="27">
        <v>9</v>
      </c>
      <c r="N5" s="27">
        <v>10</v>
      </c>
      <c r="O5" s="27"/>
      <c r="P5" s="27"/>
      <c r="Q5" s="27">
        <v>11</v>
      </c>
      <c r="R5" s="27">
        <v>12</v>
      </c>
      <c r="S5" s="27"/>
      <c r="T5" s="80"/>
      <c r="U5" s="38">
        <v>13</v>
      </c>
      <c r="V5" s="38">
        <v>14</v>
      </c>
      <c r="W5" s="38">
        <v>15</v>
      </c>
    </row>
    <row r="6" spans="1:23" ht="18" customHeight="1">
      <c r="A6" s="308" t="s">
        <v>638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27"/>
      <c r="Q6" s="27"/>
      <c r="R6" s="27"/>
      <c r="S6" s="27"/>
      <c r="T6" s="80"/>
      <c r="U6" s="80"/>
      <c r="V6" s="80"/>
      <c r="W6" s="80"/>
    </row>
    <row r="7" spans="1:23" s="2" customFormat="1" ht="93" customHeight="1">
      <c r="A7" s="62">
        <v>1</v>
      </c>
      <c r="B7" s="65" t="s">
        <v>639</v>
      </c>
      <c r="C7" s="16"/>
      <c r="D7" s="65" t="s">
        <v>775</v>
      </c>
      <c r="E7" s="65" t="s">
        <v>643</v>
      </c>
      <c r="F7" s="77" t="s">
        <v>644</v>
      </c>
      <c r="G7" s="78">
        <v>1037000422249</v>
      </c>
      <c r="H7" s="91" t="s">
        <v>656</v>
      </c>
      <c r="I7" s="16"/>
      <c r="J7" s="16"/>
      <c r="K7" s="66" t="s">
        <v>650</v>
      </c>
      <c r="L7" s="63">
        <v>51960702.43</v>
      </c>
      <c r="M7" s="63">
        <v>9446316.61</v>
      </c>
      <c r="N7" s="65">
        <v>41</v>
      </c>
      <c r="O7" s="17" t="s">
        <v>77</v>
      </c>
      <c r="P7" s="17" t="s">
        <v>46</v>
      </c>
      <c r="Q7" s="65">
        <v>13906112</v>
      </c>
      <c r="R7" s="17" t="s">
        <v>236</v>
      </c>
      <c r="S7" s="16" t="s">
        <v>17</v>
      </c>
      <c r="T7" s="81" t="s">
        <v>84</v>
      </c>
      <c r="U7" s="61"/>
      <c r="V7" s="61" t="s">
        <v>236</v>
      </c>
      <c r="W7" s="65">
        <v>7011003207</v>
      </c>
    </row>
    <row r="8" spans="1:23" s="2" customFormat="1" ht="94.5" customHeight="1">
      <c r="A8" s="65">
        <v>2</v>
      </c>
      <c r="B8" s="77" t="s">
        <v>640</v>
      </c>
      <c r="C8" s="16"/>
      <c r="D8" s="65" t="s">
        <v>776</v>
      </c>
      <c r="E8" s="65" t="s">
        <v>643</v>
      </c>
      <c r="F8" s="77" t="s">
        <v>645</v>
      </c>
      <c r="G8" s="78">
        <v>1127030000195</v>
      </c>
      <c r="H8" s="91" t="s">
        <v>657</v>
      </c>
      <c r="I8" s="16"/>
      <c r="J8" s="16"/>
      <c r="K8" s="66" t="s">
        <v>651</v>
      </c>
      <c r="L8" s="63">
        <v>765892</v>
      </c>
      <c r="M8" s="63">
        <v>86694</v>
      </c>
      <c r="N8" s="65">
        <v>7</v>
      </c>
      <c r="O8" s="17" t="s">
        <v>78</v>
      </c>
      <c r="P8" s="17" t="s">
        <v>47</v>
      </c>
      <c r="Q8" s="65">
        <v>104438</v>
      </c>
      <c r="R8" s="17" t="s">
        <v>236</v>
      </c>
      <c r="S8" s="16" t="s">
        <v>21</v>
      </c>
      <c r="T8" s="81" t="s">
        <v>85</v>
      </c>
      <c r="U8" s="61"/>
      <c r="V8" s="61" t="s">
        <v>236</v>
      </c>
      <c r="W8" s="65">
        <v>7011006247</v>
      </c>
    </row>
    <row r="9" spans="1:23" s="2" customFormat="1" ht="107.25" customHeight="1">
      <c r="A9" s="65">
        <v>3</v>
      </c>
      <c r="B9" s="77" t="s">
        <v>641</v>
      </c>
      <c r="C9" s="30"/>
      <c r="D9" s="65" t="s">
        <v>777</v>
      </c>
      <c r="E9" s="65" t="s">
        <v>643</v>
      </c>
      <c r="F9" s="77" t="s">
        <v>646</v>
      </c>
      <c r="G9" s="78">
        <v>1027003753798</v>
      </c>
      <c r="H9" s="91" t="s">
        <v>658</v>
      </c>
      <c r="I9" s="16"/>
      <c r="J9" s="16"/>
      <c r="K9" s="66" t="s">
        <v>652</v>
      </c>
      <c r="L9" s="63">
        <v>1919000</v>
      </c>
      <c r="M9" s="63">
        <v>742000</v>
      </c>
      <c r="N9" s="65">
        <v>10</v>
      </c>
      <c r="O9" s="17" t="s">
        <v>113</v>
      </c>
      <c r="P9" s="17" t="s">
        <v>48</v>
      </c>
      <c r="Q9" s="65">
        <v>353020</v>
      </c>
      <c r="R9" s="17" t="s">
        <v>236</v>
      </c>
      <c r="S9" s="16" t="s">
        <v>15</v>
      </c>
      <c r="T9" s="81" t="s">
        <v>86</v>
      </c>
      <c r="U9" s="61"/>
      <c r="V9" s="61" t="s">
        <v>236</v>
      </c>
      <c r="W9" s="65">
        <v>7011000301</v>
      </c>
    </row>
    <row r="10" spans="1:23" s="3" customFormat="1" ht="109.5" customHeight="1">
      <c r="A10" s="65">
        <v>4</v>
      </c>
      <c r="B10" s="77" t="s">
        <v>246</v>
      </c>
      <c r="C10" s="16"/>
      <c r="D10" s="65" t="s">
        <v>778</v>
      </c>
      <c r="E10" s="65" t="s">
        <v>643</v>
      </c>
      <c r="F10" s="77" t="s">
        <v>647</v>
      </c>
      <c r="G10" s="78">
        <v>1027003753787</v>
      </c>
      <c r="H10" s="91">
        <v>37619</v>
      </c>
      <c r="I10" s="16"/>
      <c r="J10" s="16"/>
      <c r="K10" s="66" t="s">
        <v>653</v>
      </c>
      <c r="L10" s="64">
        <v>4685351.02</v>
      </c>
      <c r="M10" s="64"/>
      <c r="N10" s="65">
        <v>0</v>
      </c>
      <c r="O10" s="17" t="s">
        <v>116</v>
      </c>
      <c r="P10" s="17" t="s">
        <v>49</v>
      </c>
      <c r="Q10" s="65">
        <v>227386</v>
      </c>
      <c r="R10" s="17" t="s">
        <v>236</v>
      </c>
      <c r="S10" s="16" t="s">
        <v>22</v>
      </c>
      <c r="T10" s="81" t="s">
        <v>87</v>
      </c>
      <c r="U10" s="76"/>
      <c r="V10" s="76" t="s">
        <v>236</v>
      </c>
      <c r="W10" s="97">
        <v>7011002806</v>
      </c>
    </row>
    <row r="11" spans="1:23" s="3" customFormat="1" ht="104.25" customHeight="1">
      <c r="A11" s="65">
        <v>5</v>
      </c>
      <c r="B11" s="77" t="s">
        <v>642</v>
      </c>
      <c r="C11" s="16"/>
      <c r="D11" s="65" t="s">
        <v>779</v>
      </c>
      <c r="E11" s="65" t="s">
        <v>648</v>
      </c>
      <c r="F11" s="77" t="s">
        <v>649</v>
      </c>
      <c r="G11" s="79">
        <v>1177031071799</v>
      </c>
      <c r="H11" s="91">
        <v>42846</v>
      </c>
      <c r="I11" s="16"/>
      <c r="J11" s="16"/>
      <c r="K11" s="66" t="s">
        <v>654</v>
      </c>
      <c r="L11" s="64">
        <v>45117000</v>
      </c>
      <c r="M11" s="64"/>
      <c r="N11" s="65">
        <v>75</v>
      </c>
      <c r="O11" s="16" t="s">
        <v>82</v>
      </c>
      <c r="P11" s="16" t="s">
        <v>50</v>
      </c>
      <c r="Q11" s="65">
        <v>65000000</v>
      </c>
      <c r="R11" s="119">
        <v>100</v>
      </c>
      <c r="S11" s="16" t="s">
        <v>20</v>
      </c>
      <c r="T11" s="81" t="s">
        <v>88</v>
      </c>
      <c r="U11" s="76"/>
      <c r="V11" s="76" t="s">
        <v>236</v>
      </c>
      <c r="W11" s="65">
        <v>7011006455</v>
      </c>
    </row>
    <row r="12" spans="1:22" ht="20.25" customHeight="1">
      <c r="A12" s="61"/>
      <c r="B12" s="310" t="s">
        <v>683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2"/>
    </row>
    <row r="13" spans="1:23" ht="90">
      <c r="A13" s="65">
        <v>1</v>
      </c>
      <c r="B13" s="62" t="s">
        <v>661</v>
      </c>
      <c r="C13" s="16"/>
      <c r="D13" s="65" t="s">
        <v>782</v>
      </c>
      <c r="E13" s="65" t="s">
        <v>684</v>
      </c>
      <c r="F13" s="65" t="s">
        <v>685</v>
      </c>
      <c r="G13" s="78">
        <v>1027003752588</v>
      </c>
      <c r="H13" s="81" t="s">
        <v>727</v>
      </c>
      <c r="I13" s="81"/>
      <c r="J13" s="81"/>
      <c r="K13" s="65" t="s">
        <v>710</v>
      </c>
      <c r="L13" s="64">
        <v>147143548.83</v>
      </c>
      <c r="M13" s="63">
        <v>68851275.28</v>
      </c>
      <c r="N13" s="104">
        <v>43</v>
      </c>
      <c r="O13" s="105" t="s">
        <v>114</v>
      </c>
      <c r="P13" s="92" t="s">
        <v>51</v>
      </c>
      <c r="Q13" s="39" t="s">
        <v>236</v>
      </c>
      <c r="R13" s="39" t="s">
        <v>236</v>
      </c>
      <c r="S13" s="81" t="s">
        <v>19</v>
      </c>
      <c r="T13" s="81" t="s">
        <v>89</v>
      </c>
      <c r="U13" s="80"/>
      <c r="V13" s="80"/>
      <c r="W13" s="65" t="s">
        <v>931</v>
      </c>
    </row>
    <row r="14" spans="1:23" ht="90">
      <c r="A14" s="65">
        <v>2</v>
      </c>
      <c r="B14" s="62" t="s">
        <v>662</v>
      </c>
      <c r="C14" s="16"/>
      <c r="D14" s="65" t="s">
        <v>1016</v>
      </c>
      <c r="E14" s="65" t="s">
        <v>684</v>
      </c>
      <c r="F14" s="65" t="s">
        <v>686</v>
      </c>
      <c r="G14" s="78">
        <v>1027003752687</v>
      </c>
      <c r="H14" s="81" t="s">
        <v>728</v>
      </c>
      <c r="I14" s="81"/>
      <c r="J14" s="81"/>
      <c r="K14" s="65" t="s">
        <v>710</v>
      </c>
      <c r="L14" s="64">
        <v>22614173.72</v>
      </c>
      <c r="M14" s="63">
        <v>8853041.68</v>
      </c>
      <c r="N14" s="104">
        <v>27</v>
      </c>
      <c r="O14" s="105" t="s">
        <v>79</v>
      </c>
      <c r="P14" s="92" t="s">
        <v>52</v>
      </c>
      <c r="Q14" s="39" t="s">
        <v>236</v>
      </c>
      <c r="R14" s="39" t="s">
        <v>236</v>
      </c>
      <c r="S14" s="81" t="s">
        <v>18</v>
      </c>
      <c r="T14" s="81" t="s">
        <v>90</v>
      </c>
      <c r="U14" s="80"/>
      <c r="V14" s="80"/>
      <c r="W14" s="65" t="s">
        <v>932</v>
      </c>
    </row>
    <row r="15" spans="1:23" ht="90">
      <c r="A15" s="65">
        <v>3</v>
      </c>
      <c r="B15" s="62" t="s">
        <v>780</v>
      </c>
      <c r="C15" s="16"/>
      <c r="D15" s="65" t="s">
        <v>784</v>
      </c>
      <c r="E15" s="65" t="s">
        <v>684</v>
      </c>
      <c r="F15" s="65" t="s">
        <v>687</v>
      </c>
      <c r="G15" s="78">
        <v>1027003752742</v>
      </c>
      <c r="H15" s="81" t="s">
        <v>729</v>
      </c>
      <c r="I15" s="81"/>
      <c r="J15" s="81"/>
      <c r="K15" s="65" t="s">
        <v>710</v>
      </c>
      <c r="L15" s="64">
        <v>14084620.66</v>
      </c>
      <c r="M15" s="63">
        <v>4484223.05</v>
      </c>
      <c r="N15" s="104">
        <v>40</v>
      </c>
      <c r="O15" s="105" t="s">
        <v>80</v>
      </c>
      <c r="P15" s="92" t="s">
        <v>59</v>
      </c>
      <c r="Q15" s="39" t="s">
        <v>236</v>
      </c>
      <c r="R15" s="39" t="s">
        <v>236</v>
      </c>
      <c r="S15" s="81" t="s">
        <v>16</v>
      </c>
      <c r="T15" s="81" t="s">
        <v>91</v>
      </c>
      <c r="U15" s="80"/>
      <c r="V15" s="80"/>
      <c r="W15" s="65">
        <v>7011000326</v>
      </c>
    </row>
    <row r="16" spans="1:23" ht="90">
      <c r="A16" s="65">
        <v>4</v>
      </c>
      <c r="B16" s="62" t="s">
        <v>663</v>
      </c>
      <c r="C16" s="16"/>
      <c r="D16" s="102" t="s">
        <v>1019</v>
      </c>
      <c r="E16" s="65" t="s">
        <v>684</v>
      </c>
      <c r="F16" s="65" t="s">
        <v>688</v>
      </c>
      <c r="G16" s="78">
        <v>1027003752753</v>
      </c>
      <c r="H16" s="81" t="s">
        <v>730</v>
      </c>
      <c r="I16" s="81"/>
      <c r="J16" s="81"/>
      <c r="K16" s="65" t="s">
        <v>710</v>
      </c>
      <c r="L16" s="64">
        <v>10994300.78</v>
      </c>
      <c r="M16" s="63">
        <v>1116992.91</v>
      </c>
      <c r="N16" s="104">
        <v>36</v>
      </c>
      <c r="O16" s="105" t="s">
        <v>104</v>
      </c>
      <c r="P16" s="92" t="s">
        <v>53</v>
      </c>
      <c r="Q16" s="39" t="s">
        <v>236</v>
      </c>
      <c r="R16" s="39" t="s">
        <v>236</v>
      </c>
      <c r="S16" s="81" t="s">
        <v>14</v>
      </c>
      <c r="T16" s="81" t="s">
        <v>92</v>
      </c>
      <c r="U16" s="80"/>
      <c r="V16" s="80"/>
      <c r="W16" s="65" t="s">
        <v>933</v>
      </c>
    </row>
    <row r="17" spans="1:23" ht="90">
      <c r="A17" s="65">
        <v>5</v>
      </c>
      <c r="B17" s="62" t="s">
        <v>664</v>
      </c>
      <c r="C17" s="16"/>
      <c r="D17" s="65" t="s">
        <v>957</v>
      </c>
      <c r="E17" s="65" t="s">
        <v>684</v>
      </c>
      <c r="F17" s="65" t="s">
        <v>689</v>
      </c>
      <c r="G17" s="78">
        <v>1027003752808</v>
      </c>
      <c r="H17" s="81" t="s">
        <v>731</v>
      </c>
      <c r="I17" s="81"/>
      <c r="J17" s="81"/>
      <c r="K17" s="65" t="s">
        <v>710</v>
      </c>
      <c r="L17" s="64">
        <v>1975124.76</v>
      </c>
      <c r="M17" s="63">
        <v>915537.6</v>
      </c>
      <c r="N17" s="104">
        <v>21</v>
      </c>
      <c r="O17" s="105" t="s">
        <v>83</v>
      </c>
      <c r="P17" s="92" t="s">
        <v>54</v>
      </c>
      <c r="Q17" s="39" t="s">
        <v>236</v>
      </c>
      <c r="R17" s="39" t="s">
        <v>236</v>
      </c>
      <c r="S17" s="81" t="s">
        <v>13</v>
      </c>
      <c r="T17" s="81" t="s">
        <v>93</v>
      </c>
      <c r="U17" s="80"/>
      <c r="V17" s="80"/>
      <c r="W17" s="65" t="s">
        <v>934</v>
      </c>
    </row>
    <row r="18" spans="1:23" ht="90">
      <c r="A18" s="65">
        <v>6</v>
      </c>
      <c r="B18" s="62" t="s">
        <v>781</v>
      </c>
      <c r="C18" s="16"/>
      <c r="D18" s="65" t="s">
        <v>785</v>
      </c>
      <c r="E18" s="65" t="s">
        <v>692</v>
      </c>
      <c r="F18" s="65" t="s">
        <v>693</v>
      </c>
      <c r="G18" s="78">
        <v>1027003752896</v>
      </c>
      <c r="H18" s="81" t="s">
        <v>733</v>
      </c>
      <c r="I18" s="81"/>
      <c r="J18" s="81"/>
      <c r="K18" s="65" t="s">
        <v>713</v>
      </c>
      <c r="L18" s="64">
        <v>13540549.05</v>
      </c>
      <c r="M18" s="63">
        <v>5825093.33</v>
      </c>
      <c r="N18" s="104">
        <v>17</v>
      </c>
      <c r="O18" s="105" t="s">
        <v>81</v>
      </c>
      <c r="P18" s="92" t="s">
        <v>71</v>
      </c>
      <c r="Q18" s="39" t="s">
        <v>236</v>
      </c>
      <c r="R18" s="39" t="s">
        <v>236</v>
      </c>
      <c r="S18" s="81"/>
      <c r="T18" s="81" t="s">
        <v>95</v>
      </c>
      <c r="U18" s="80"/>
      <c r="V18" s="80"/>
      <c r="W18" s="65">
        <v>7011000340</v>
      </c>
    </row>
    <row r="19" spans="1:23" ht="122.25" customHeight="1">
      <c r="A19" s="65">
        <v>7</v>
      </c>
      <c r="B19" s="62" t="s">
        <v>668</v>
      </c>
      <c r="C19" s="18"/>
      <c r="D19" s="65" t="s">
        <v>786</v>
      </c>
      <c r="E19" s="65" t="s">
        <v>684</v>
      </c>
      <c r="F19" s="65" t="s">
        <v>696</v>
      </c>
      <c r="G19" s="78">
        <v>1027003752709</v>
      </c>
      <c r="H19" s="46" t="s">
        <v>735</v>
      </c>
      <c r="I19" s="46"/>
      <c r="J19" s="46"/>
      <c r="K19" s="65" t="s">
        <v>714</v>
      </c>
      <c r="L19" s="64">
        <v>27894918.84</v>
      </c>
      <c r="M19" s="63">
        <v>1370486.17</v>
      </c>
      <c r="N19" s="104">
        <v>79</v>
      </c>
      <c r="O19" s="106" t="s">
        <v>115</v>
      </c>
      <c r="P19" s="107" t="s">
        <v>118</v>
      </c>
      <c r="Q19" s="39" t="s">
        <v>236</v>
      </c>
      <c r="R19" s="39" t="s">
        <v>236</v>
      </c>
      <c r="S19" s="46" t="s">
        <v>26</v>
      </c>
      <c r="T19" s="37" t="s">
        <v>98</v>
      </c>
      <c r="U19" s="80"/>
      <c r="V19" s="80"/>
      <c r="W19" s="65" t="s">
        <v>935</v>
      </c>
    </row>
    <row r="20" spans="1:23" ht="90">
      <c r="A20" s="65">
        <v>8</v>
      </c>
      <c r="B20" s="62" t="s">
        <v>672</v>
      </c>
      <c r="C20" s="19"/>
      <c r="D20" s="65" t="s">
        <v>1015</v>
      </c>
      <c r="E20" s="65" t="s">
        <v>684</v>
      </c>
      <c r="F20" s="65" t="s">
        <v>700</v>
      </c>
      <c r="G20" s="78">
        <v>1047000428254</v>
      </c>
      <c r="H20" s="70" t="s">
        <v>736</v>
      </c>
      <c r="I20" s="69"/>
      <c r="J20" s="100"/>
      <c r="K20" s="65" t="s">
        <v>716</v>
      </c>
      <c r="L20" s="64">
        <v>44165808.58</v>
      </c>
      <c r="M20" s="63">
        <v>31396328.64</v>
      </c>
      <c r="N20" s="104">
        <v>113</v>
      </c>
      <c r="O20" s="108" t="s">
        <v>75</v>
      </c>
      <c r="P20" s="109" t="s">
        <v>76</v>
      </c>
      <c r="Q20" s="39" t="s">
        <v>236</v>
      </c>
      <c r="R20" s="39" t="s">
        <v>236</v>
      </c>
      <c r="S20" s="70"/>
      <c r="T20" s="37" t="s">
        <v>102</v>
      </c>
      <c r="U20" s="80"/>
      <c r="V20" s="80"/>
      <c r="W20" s="98">
        <v>7011005010</v>
      </c>
    </row>
    <row r="21" spans="1:23" ht="90" customHeight="1">
      <c r="A21" s="65">
        <v>10</v>
      </c>
      <c r="B21" s="62" t="s">
        <v>665</v>
      </c>
      <c r="C21" s="16"/>
      <c r="D21" s="65" t="s">
        <v>787</v>
      </c>
      <c r="E21" s="65" t="s">
        <v>684</v>
      </c>
      <c r="F21" s="65" t="s">
        <v>690</v>
      </c>
      <c r="G21" s="78">
        <v>1157030000093</v>
      </c>
      <c r="H21" s="81" t="s">
        <v>732</v>
      </c>
      <c r="I21" s="81"/>
      <c r="J21" s="81"/>
      <c r="K21" s="65" t="s">
        <v>711</v>
      </c>
      <c r="L21" s="64">
        <v>133212965.4</v>
      </c>
      <c r="M21" s="63">
        <v>107680480.06</v>
      </c>
      <c r="N21" s="104">
        <v>46</v>
      </c>
      <c r="O21" s="105" t="s">
        <v>117</v>
      </c>
      <c r="P21" s="92" t="s">
        <v>55</v>
      </c>
      <c r="Q21" s="39" t="s">
        <v>236</v>
      </c>
      <c r="R21" s="39" t="s">
        <v>236</v>
      </c>
      <c r="S21" s="39" t="s">
        <v>26</v>
      </c>
      <c r="T21" s="81" t="s">
        <v>94</v>
      </c>
      <c r="U21" s="80"/>
      <c r="V21" s="80"/>
      <c r="W21" s="65" t="s">
        <v>936</v>
      </c>
    </row>
    <row r="22" spans="1:23" ht="90.75" customHeight="1">
      <c r="A22" s="65">
        <v>11</v>
      </c>
      <c r="B22" s="62" t="s">
        <v>666</v>
      </c>
      <c r="C22" s="16"/>
      <c r="D22" s="65" t="s">
        <v>788</v>
      </c>
      <c r="E22" s="65" t="s">
        <v>684</v>
      </c>
      <c r="F22" s="65" t="s">
        <v>694</v>
      </c>
      <c r="G22" s="78">
        <v>1027003752610</v>
      </c>
      <c r="H22" s="81" t="s">
        <v>734</v>
      </c>
      <c r="I22" s="81"/>
      <c r="J22" s="81"/>
      <c r="K22" s="65" t="s">
        <v>714</v>
      </c>
      <c r="L22" s="64">
        <v>14798361</v>
      </c>
      <c r="M22" s="63">
        <v>5156652.31</v>
      </c>
      <c r="N22" s="104">
        <v>39</v>
      </c>
      <c r="O22" s="105" t="s">
        <v>72</v>
      </c>
      <c r="P22" s="92" t="s">
        <v>56</v>
      </c>
      <c r="Q22" s="39" t="s">
        <v>236</v>
      </c>
      <c r="R22" s="39" t="s">
        <v>236</v>
      </c>
      <c r="S22" s="81" t="s">
        <v>23</v>
      </c>
      <c r="T22" s="81" t="s">
        <v>96</v>
      </c>
      <c r="U22" s="80"/>
      <c r="V22" s="80"/>
      <c r="W22" s="65" t="s">
        <v>937</v>
      </c>
    </row>
    <row r="23" spans="1:23" ht="90.75" customHeight="1">
      <c r="A23" s="65">
        <v>12</v>
      </c>
      <c r="B23" s="62" t="s">
        <v>667</v>
      </c>
      <c r="C23" s="16"/>
      <c r="D23" s="65" t="s">
        <v>789</v>
      </c>
      <c r="E23" s="65" t="s">
        <v>684</v>
      </c>
      <c r="F23" s="65" t="s">
        <v>695</v>
      </c>
      <c r="G23" s="78">
        <v>1027003752698</v>
      </c>
      <c r="H23" s="71">
        <v>35486</v>
      </c>
      <c r="I23" s="110"/>
      <c r="J23" s="110"/>
      <c r="K23" s="65" t="s">
        <v>712</v>
      </c>
      <c r="L23" s="64">
        <v>14169650.67</v>
      </c>
      <c r="M23" s="94">
        <v>2799709.92</v>
      </c>
      <c r="N23" s="104">
        <v>29</v>
      </c>
      <c r="O23" s="111" t="s">
        <v>32</v>
      </c>
      <c r="P23" s="92" t="s">
        <v>57</v>
      </c>
      <c r="Q23" s="39" t="s">
        <v>236</v>
      </c>
      <c r="R23" s="39" t="s">
        <v>236</v>
      </c>
      <c r="S23" s="39" t="s">
        <v>27</v>
      </c>
      <c r="T23" s="81" t="s">
        <v>97</v>
      </c>
      <c r="U23" s="80"/>
      <c r="V23" s="80"/>
      <c r="W23" s="65">
        <v>7011002323</v>
      </c>
    </row>
    <row r="24" spans="1:23" ht="91.5" customHeight="1">
      <c r="A24" s="65">
        <v>13</v>
      </c>
      <c r="B24" s="62" t="s">
        <v>670</v>
      </c>
      <c r="C24" s="18"/>
      <c r="D24" s="103" t="s">
        <v>1020</v>
      </c>
      <c r="E24" s="65" t="s">
        <v>691</v>
      </c>
      <c r="F24" s="65" t="s">
        <v>698</v>
      </c>
      <c r="G24" s="78">
        <v>1027003752786</v>
      </c>
      <c r="H24" s="81" t="s">
        <v>731</v>
      </c>
      <c r="I24" s="112"/>
      <c r="J24" s="113"/>
      <c r="K24" s="65" t="s">
        <v>713</v>
      </c>
      <c r="L24" s="64">
        <v>12736910.4</v>
      </c>
      <c r="M24" s="63">
        <v>7220652.99</v>
      </c>
      <c r="N24" s="104">
        <v>26</v>
      </c>
      <c r="O24" s="105" t="s">
        <v>74</v>
      </c>
      <c r="P24" s="92" t="s">
        <v>120</v>
      </c>
      <c r="Q24" s="39" t="s">
        <v>236</v>
      </c>
      <c r="R24" s="39" t="s">
        <v>236</v>
      </c>
      <c r="S24" s="81" t="s">
        <v>24</v>
      </c>
      <c r="T24" s="37" t="s">
        <v>100</v>
      </c>
      <c r="U24" s="80"/>
      <c r="V24" s="80"/>
      <c r="W24" s="65">
        <v>7011002370</v>
      </c>
    </row>
    <row r="25" spans="1:23" ht="89.25" customHeight="1">
      <c r="A25" s="65">
        <v>14</v>
      </c>
      <c r="B25" s="62" t="s">
        <v>669</v>
      </c>
      <c r="C25" s="18"/>
      <c r="D25" s="65" t="s">
        <v>1021</v>
      </c>
      <c r="E25" s="65" t="s">
        <v>684</v>
      </c>
      <c r="F25" s="65" t="s">
        <v>697</v>
      </c>
      <c r="G25" s="78">
        <v>1027003752720</v>
      </c>
      <c r="H25" s="71">
        <v>35480</v>
      </c>
      <c r="I25" s="81"/>
      <c r="J25" s="81"/>
      <c r="K25" s="65" t="s">
        <v>714</v>
      </c>
      <c r="L25" s="64">
        <v>9417541.41</v>
      </c>
      <c r="M25" s="63">
        <v>136718.4</v>
      </c>
      <c r="N25" s="104">
        <v>20</v>
      </c>
      <c r="O25" s="105" t="s">
        <v>73</v>
      </c>
      <c r="P25" s="92" t="s">
        <v>58</v>
      </c>
      <c r="Q25" s="39" t="s">
        <v>236</v>
      </c>
      <c r="R25" s="39" t="s">
        <v>236</v>
      </c>
      <c r="S25" s="81" t="s">
        <v>25</v>
      </c>
      <c r="T25" s="37" t="s">
        <v>99</v>
      </c>
      <c r="U25" s="80"/>
      <c r="V25" s="80"/>
      <c r="W25" s="65" t="s">
        <v>938</v>
      </c>
    </row>
    <row r="26" spans="1:23" ht="105">
      <c r="A26" s="65">
        <v>15</v>
      </c>
      <c r="B26" s="62" t="s">
        <v>671</v>
      </c>
      <c r="C26" s="18"/>
      <c r="D26" s="65" t="s">
        <v>790</v>
      </c>
      <c r="E26" s="65" t="s">
        <v>684</v>
      </c>
      <c r="F26" s="65" t="s">
        <v>699</v>
      </c>
      <c r="G26" s="78">
        <v>1027003753150</v>
      </c>
      <c r="H26" s="114">
        <v>35922</v>
      </c>
      <c r="I26" s="115"/>
      <c r="J26" s="39"/>
      <c r="K26" s="65" t="s">
        <v>715</v>
      </c>
      <c r="L26" s="64">
        <v>120143622.6</v>
      </c>
      <c r="M26" s="63">
        <v>81070824.39</v>
      </c>
      <c r="N26" s="104">
        <v>23</v>
      </c>
      <c r="O26" s="116" t="s">
        <v>31</v>
      </c>
      <c r="P26" s="117" t="s">
        <v>119</v>
      </c>
      <c r="Q26" s="39" t="s">
        <v>236</v>
      </c>
      <c r="R26" s="39" t="s">
        <v>236</v>
      </c>
      <c r="S26" s="46" t="s">
        <v>26</v>
      </c>
      <c r="T26" s="37" t="s">
        <v>101</v>
      </c>
      <c r="U26" s="80"/>
      <c r="V26" s="80"/>
      <c r="W26" s="65" t="s">
        <v>939</v>
      </c>
    </row>
    <row r="27" spans="1:23" ht="90" customHeight="1">
      <c r="A27" s="65">
        <v>16</v>
      </c>
      <c r="B27" s="62" t="s">
        <v>673</v>
      </c>
      <c r="C27" s="18"/>
      <c r="D27" s="65" t="s">
        <v>783</v>
      </c>
      <c r="E27" s="65" t="s">
        <v>691</v>
      </c>
      <c r="F27" s="65" t="s">
        <v>697</v>
      </c>
      <c r="G27" s="78">
        <v>1027003753810</v>
      </c>
      <c r="H27" s="81" t="s">
        <v>737</v>
      </c>
      <c r="I27" s="112"/>
      <c r="J27" s="81"/>
      <c r="K27" s="65" t="s">
        <v>717</v>
      </c>
      <c r="L27" s="64">
        <v>24569425.69</v>
      </c>
      <c r="M27" s="63">
        <v>14991300</v>
      </c>
      <c r="N27" s="104">
        <v>39</v>
      </c>
      <c r="O27" s="105" t="s">
        <v>110</v>
      </c>
      <c r="P27" s="92" t="s">
        <v>111</v>
      </c>
      <c r="Q27" s="39" t="s">
        <v>236</v>
      </c>
      <c r="R27" s="39" t="s">
        <v>236</v>
      </c>
      <c r="S27" s="118" t="s">
        <v>112</v>
      </c>
      <c r="T27" s="37" t="s">
        <v>103</v>
      </c>
      <c r="U27" s="80"/>
      <c r="V27" s="80"/>
      <c r="W27" s="65" t="s">
        <v>940</v>
      </c>
    </row>
    <row r="28" spans="1:23" ht="150">
      <c r="A28" s="65">
        <v>17</v>
      </c>
      <c r="B28" s="62" t="s">
        <v>674</v>
      </c>
      <c r="D28" s="65" t="s">
        <v>791</v>
      </c>
      <c r="E28" s="65" t="s">
        <v>684</v>
      </c>
      <c r="F28" s="65" t="s">
        <v>701</v>
      </c>
      <c r="G28" s="78">
        <v>1027003753127</v>
      </c>
      <c r="H28" s="13" t="s">
        <v>738</v>
      </c>
      <c r="K28" s="65" t="s">
        <v>718</v>
      </c>
      <c r="L28" s="64">
        <v>2218399.42</v>
      </c>
      <c r="M28" s="63">
        <v>617740</v>
      </c>
      <c r="N28" s="104">
        <v>19.5</v>
      </c>
      <c r="Q28" s="39" t="s">
        <v>236</v>
      </c>
      <c r="R28" s="39" t="s">
        <v>236</v>
      </c>
      <c r="U28" s="80"/>
      <c r="V28" s="80"/>
      <c r="W28" s="65" t="s">
        <v>941</v>
      </c>
    </row>
    <row r="29" spans="1:23" ht="90">
      <c r="A29" s="65">
        <v>18</v>
      </c>
      <c r="B29" s="62" t="s">
        <v>675</v>
      </c>
      <c r="D29" s="65" t="s">
        <v>792</v>
      </c>
      <c r="E29" s="65" t="s">
        <v>684</v>
      </c>
      <c r="F29" s="65" t="s">
        <v>702</v>
      </c>
      <c r="G29" s="78">
        <v>1027003752984</v>
      </c>
      <c r="H29" s="13" t="s">
        <v>739</v>
      </c>
      <c r="K29" s="65" t="s">
        <v>719</v>
      </c>
      <c r="L29" s="64">
        <v>14491073</v>
      </c>
      <c r="M29" s="63">
        <v>5093722</v>
      </c>
      <c r="N29" s="104">
        <v>11</v>
      </c>
      <c r="Q29" s="39" t="s">
        <v>236</v>
      </c>
      <c r="R29" s="39" t="s">
        <v>236</v>
      </c>
      <c r="U29" s="80"/>
      <c r="V29" s="80"/>
      <c r="W29" s="65" t="s">
        <v>942</v>
      </c>
    </row>
    <row r="30" spans="1:23" ht="90">
      <c r="A30" s="65">
        <v>19</v>
      </c>
      <c r="B30" s="62" t="s">
        <v>676</v>
      </c>
      <c r="D30" s="65" t="s">
        <v>793</v>
      </c>
      <c r="E30" s="65" t="s">
        <v>684</v>
      </c>
      <c r="F30" s="65" t="s">
        <v>703</v>
      </c>
      <c r="G30" s="78">
        <v>1027003753270</v>
      </c>
      <c r="H30" s="13" t="s">
        <v>740</v>
      </c>
      <c r="K30" s="65" t="s">
        <v>720</v>
      </c>
      <c r="L30" s="64">
        <v>12998703</v>
      </c>
      <c r="M30" s="63">
        <v>125655</v>
      </c>
      <c r="N30" s="104">
        <v>34</v>
      </c>
      <c r="Q30" s="39" t="s">
        <v>236</v>
      </c>
      <c r="R30" s="39" t="s">
        <v>236</v>
      </c>
      <c r="U30" s="80"/>
      <c r="V30" s="80"/>
      <c r="W30" s="65" t="s">
        <v>943</v>
      </c>
    </row>
    <row r="31" spans="1:23" ht="75">
      <c r="A31" s="65">
        <v>20</v>
      </c>
      <c r="B31" s="62" t="s">
        <v>677</v>
      </c>
      <c r="D31" s="65" t="s">
        <v>1017</v>
      </c>
      <c r="E31" s="65" t="s">
        <v>684</v>
      </c>
      <c r="F31" s="65" t="s">
        <v>704</v>
      </c>
      <c r="G31" s="78">
        <v>1027003753402</v>
      </c>
      <c r="H31" s="13" t="s">
        <v>741</v>
      </c>
      <c r="K31" s="65" t="s">
        <v>721</v>
      </c>
      <c r="L31" s="64">
        <v>43723434</v>
      </c>
      <c r="M31" s="63">
        <v>20505326</v>
      </c>
      <c r="N31" s="104">
        <v>59</v>
      </c>
      <c r="Q31" s="39" t="s">
        <v>236</v>
      </c>
      <c r="R31" s="39" t="s">
        <v>236</v>
      </c>
      <c r="U31" s="80"/>
      <c r="V31" s="80"/>
      <c r="W31" s="65">
        <v>7011002933</v>
      </c>
    </row>
    <row r="32" spans="1:23" ht="91.5" customHeight="1">
      <c r="A32" s="65">
        <v>21</v>
      </c>
      <c r="B32" s="62" t="s">
        <v>678</v>
      </c>
      <c r="D32" s="65" t="s">
        <v>794</v>
      </c>
      <c r="E32" s="65" t="s">
        <v>691</v>
      </c>
      <c r="F32" s="65" t="s">
        <v>705</v>
      </c>
      <c r="G32" s="78">
        <v>1027003753336</v>
      </c>
      <c r="H32" s="13" t="s">
        <v>742</v>
      </c>
      <c r="K32" s="65" t="s">
        <v>722</v>
      </c>
      <c r="L32" s="64">
        <v>7992818</v>
      </c>
      <c r="M32" s="63">
        <v>4869792</v>
      </c>
      <c r="N32" s="104">
        <v>7</v>
      </c>
      <c r="Q32" s="39" t="s">
        <v>236</v>
      </c>
      <c r="R32" s="39" t="s">
        <v>236</v>
      </c>
      <c r="U32" s="80"/>
      <c r="V32" s="80"/>
      <c r="W32" s="65" t="s">
        <v>944</v>
      </c>
    </row>
    <row r="33" spans="1:23" ht="125.25" customHeight="1">
      <c r="A33" s="65">
        <v>22</v>
      </c>
      <c r="B33" s="62" t="s">
        <v>679</v>
      </c>
      <c r="D33" s="65" t="s">
        <v>1018</v>
      </c>
      <c r="E33" s="65" t="s">
        <v>691</v>
      </c>
      <c r="F33" s="65" t="s">
        <v>706</v>
      </c>
      <c r="G33" s="78" t="s">
        <v>708</v>
      </c>
      <c r="H33" s="13" t="s">
        <v>798</v>
      </c>
      <c r="K33" s="65" t="s">
        <v>723</v>
      </c>
      <c r="L33" s="64" t="s">
        <v>236</v>
      </c>
      <c r="M33" s="63" t="s">
        <v>236</v>
      </c>
      <c r="N33" s="104">
        <v>5</v>
      </c>
      <c r="Q33" s="39" t="s">
        <v>236</v>
      </c>
      <c r="R33" s="39" t="s">
        <v>236</v>
      </c>
      <c r="U33" s="80"/>
      <c r="V33" s="80"/>
      <c r="W33" s="65">
        <v>7011001859</v>
      </c>
    </row>
    <row r="34" spans="1:23" ht="74.25" customHeight="1">
      <c r="A34" s="65">
        <v>23</v>
      </c>
      <c r="B34" s="62" t="s">
        <v>680</v>
      </c>
      <c r="D34" s="65" t="s">
        <v>796</v>
      </c>
      <c r="E34" s="65" t="s">
        <v>691</v>
      </c>
      <c r="F34" s="65" t="s">
        <v>706</v>
      </c>
      <c r="G34" s="78" t="s">
        <v>709</v>
      </c>
      <c r="H34" s="13" t="s">
        <v>799</v>
      </c>
      <c r="K34" s="65" t="s">
        <v>724</v>
      </c>
      <c r="L34" s="64">
        <v>390944.53</v>
      </c>
      <c r="M34" s="63" t="s">
        <v>236</v>
      </c>
      <c r="N34" s="104"/>
      <c r="Q34" s="39" t="s">
        <v>236</v>
      </c>
      <c r="R34" s="39" t="s">
        <v>236</v>
      </c>
      <c r="U34" s="80"/>
      <c r="V34" s="80"/>
      <c r="W34" s="65" t="s">
        <v>945</v>
      </c>
    </row>
    <row r="35" spans="1:23" ht="134.25" customHeight="1">
      <c r="A35" s="65">
        <v>24</v>
      </c>
      <c r="B35" s="62" t="s">
        <v>681</v>
      </c>
      <c r="D35" s="65" t="s">
        <v>797</v>
      </c>
      <c r="E35" s="65" t="s">
        <v>691</v>
      </c>
      <c r="F35" s="65" t="s">
        <v>707</v>
      </c>
      <c r="G35" s="78">
        <v>1027003753061</v>
      </c>
      <c r="H35" s="13" t="s">
        <v>800</v>
      </c>
      <c r="K35" s="65" t="s">
        <v>725</v>
      </c>
      <c r="L35" s="64">
        <v>2457880.77</v>
      </c>
      <c r="M35" s="63">
        <v>223574.52</v>
      </c>
      <c r="N35" s="104">
        <v>10.8</v>
      </c>
      <c r="Q35" s="39" t="s">
        <v>236</v>
      </c>
      <c r="R35" s="39" t="s">
        <v>236</v>
      </c>
      <c r="U35" s="80"/>
      <c r="V35" s="80"/>
      <c r="W35" s="65" t="s">
        <v>946</v>
      </c>
    </row>
    <row r="36" spans="1:23" ht="75" customHeight="1">
      <c r="A36" s="65">
        <v>25</v>
      </c>
      <c r="B36" s="62" t="s">
        <v>682</v>
      </c>
      <c r="D36" s="65" t="s">
        <v>795</v>
      </c>
      <c r="E36" s="65" t="s">
        <v>691</v>
      </c>
      <c r="F36" s="65" t="s">
        <v>706</v>
      </c>
      <c r="G36" s="78">
        <v>1027003753699</v>
      </c>
      <c r="H36" s="13" t="s">
        <v>801</v>
      </c>
      <c r="K36" s="65" t="s">
        <v>726</v>
      </c>
      <c r="L36" s="64">
        <v>52687131.28</v>
      </c>
      <c r="M36" s="63">
        <v>23862830.17</v>
      </c>
      <c r="N36" s="104"/>
      <c r="Q36" s="39" t="s">
        <v>236</v>
      </c>
      <c r="R36" s="39" t="s">
        <v>236</v>
      </c>
      <c r="U36" s="80"/>
      <c r="V36" s="80"/>
      <c r="W36" s="65">
        <v>7011001665</v>
      </c>
    </row>
    <row r="37" spans="1:23" ht="119.25" customHeight="1">
      <c r="A37" s="65">
        <v>26</v>
      </c>
      <c r="B37" s="62" t="s">
        <v>953</v>
      </c>
      <c r="D37" s="65" t="s">
        <v>954</v>
      </c>
      <c r="E37" s="65" t="s">
        <v>691</v>
      </c>
      <c r="F37" s="65" t="s">
        <v>956</v>
      </c>
      <c r="G37" s="78">
        <v>1227000000150</v>
      </c>
      <c r="H37" s="13" t="s">
        <v>955</v>
      </c>
      <c r="K37" s="65"/>
      <c r="L37" s="64"/>
      <c r="M37" s="63"/>
      <c r="N37" s="104" t="s">
        <v>236</v>
      </c>
      <c r="Q37" s="39" t="s">
        <v>236</v>
      </c>
      <c r="R37" s="39" t="s">
        <v>236</v>
      </c>
      <c r="U37" s="80"/>
      <c r="V37" s="80"/>
      <c r="W37" s="65">
        <v>7011006624</v>
      </c>
    </row>
  </sheetData>
  <sheetProtection/>
  <autoFilter ref="A4:V27"/>
  <mergeCells count="3">
    <mergeCell ref="A3:C3"/>
    <mergeCell ref="A6:O6"/>
    <mergeCell ref="B12:V12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Пилипенко</dc:creator>
  <cp:keywords/>
  <dc:description/>
  <cp:lastModifiedBy>М.П.Мороз</cp:lastModifiedBy>
  <cp:lastPrinted>2022-06-16T08:49:35Z</cp:lastPrinted>
  <dcterms:created xsi:type="dcterms:W3CDTF">2013-11-07T10:13:38Z</dcterms:created>
  <dcterms:modified xsi:type="dcterms:W3CDTF">2024-01-18T03:04:01Z</dcterms:modified>
  <cp:category/>
  <cp:version/>
  <cp:contentType/>
  <cp:contentStatus/>
</cp:coreProperties>
</file>