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96" windowWidth="19320" windowHeight="12120" tabRatio="823" activeTab="0"/>
  </bookViews>
  <sheets>
    <sheet name="Раздел 1 Недвижимое имущество" sheetId="1" r:id="rId1"/>
    <sheet name="Раздел 2 Движимое имущество" sheetId="2" r:id="rId2"/>
    <sheet name="Раздел 3 Муниц. учрежд. (пред)" sheetId="3" r:id="rId3"/>
  </sheets>
  <definedNames>
    <definedName name="_xlnm._FilterDatabase" localSheetId="0" hidden="1">'Раздел 1 Недвижимое имущество'!$A$4:$I$415</definedName>
    <definedName name="_xlnm._FilterDatabase" localSheetId="1" hidden="1">'Раздел 2 Движимое имущество'!$A$4:$F$123</definedName>
    <definedName name="_xlnm._FilterDatabase" localSheetId="2" hidden="1">'Раздел 3 Муниц. учрежд. (пред)'!$A$4:$V$31</definedName>
    <definedName name="_xlnm.Print_Titles" localSheetId="0">'Раздел 1 Недвижимое имущество'!$4:$4</definedName>
    <definedName name="_xlnm.Print_Titles" localSheetId="1">'Раздел 2 Движимое имущество'!$4:$4</definedName>
    <definedName name="_xlnm.Print_Titles" localSheetId="2">'Раздел 3 Муниц. учрежд. (пред)'!$4:$4</definedName>
  </definedNames>
  <calcPr fullCalcOnLoad="1"/>
</workbook>
</file>

<file path=xl/sharedStrings.xml><?xml version="1.0" encoding="utf-8"?>
<sst xmlns="http://schemas.openxmlformats.org/spreadsheetml/2006/main" count="1898" uniqueCount="1102">
  <si>
    <t>№ п/п</t>
  </si>
  <si>
    <t>Основание изменения</t>
  </si>
  <si>
    <t>Дата государственной регистрации</t>
  </si>
  <si>
    <t>0</t>
  </si>
  <si>
    <t>Полное наименование юридического лица</t>
  </si>
  <si>
    <t>Организационно- правовая форма юридического лица</t>
  </si>
  <si>
    <t>Адрес (местонахождение)</t>
  </si>
  <si>
    <t xml:space="preserve">Основной Государственный регистрационный номер </t>
  </si>
  <si>
    <t>Основания создания юридического лица (реквизиты документа)</t>
  </si>
  <si>
    <t>ИНН юридического лица</t>
  </si>
  <si>
    <t>КПП юридического лица</t>
  </si>
  <si>
    <t>Должность, Ф.И.О. руководителя</t>
  </si>
  <si>
    <t>Контакты (тел., Е-mail)</t>
  </si>
  <si>
    <t>постановление Администрации Кривошеинского района № 788 от 23.12.2011 г.</t>
  </si>
  <si>
    <t>Постановление Администрации Кривошеинского района № 795 от 27.12.2011</t>
  </si>
  <si>
    <t>Постановление Администрации Кривошеинского района № 796 от 27.12.2011</t>
  </si>
  <si>
    <t>постановление Администрации Кривошеинского района № 797 от 27.12.2011 г.</t>
  </si>
  <si>
    <t>Постановление Администрации Кривошеинского района № 798 от 27.12.2011</t>
  </si>
  <si>
    <t>постановление Администрации Кривошеинского района № 805 от 28.12.2011 г.</t>
  </si>
  <si>
    <t>Постановление Администрации Кривошеинского района № 787 от 23.12.2011</t>
  </si>
  <si>
    <t>Постановление Администрации Кривошеинского района № 781 от 23.12.2011</t>
  </si>
  <si>
    <t>постановление Администрации Кривошеинского района № 785 от 23.12.2011 г.</t>
  </si>
  <si>
    <t>постановление Администрации Кривошеинского района № 748 от 14.12.2011 г.</t>
  </si>
  <si>
    <t>постановление Администрации Кривошеинского района № 750 от 14.12.2011 г.</t>
  </si>
  <si>
    <t>Постановление Администрации Кривошеинского района № 751 от 14.12.2011</t>
  </si>
  <si>
    <t>Постановление Администрации Кривошеинского района № 747 от 13.12.2011</t>
  </si>
  <si>
    <t>Постановление Администрации Кривошеинского района № 737 от 06.12.2011</t>
  </si>
  <si>
    <t>постановление Администрации Кривошеинского района № 308а от 30.06.2011 г.</t>
  </si>
  <si>
    <t>постановление Администрации Кривошеинского района № 10 от 16.01.2012 г.</t>
  </si>
  <si>
    <t>Сокращённое наименование юридического лица</t>
  </si>
  <si>
    <t>Размер уставного фонда             (для МУП)</t>
  </si>
  <si>
    <t>Размер доли муниципального образования  в уставном капитале в % (для хозяйственных обществ и товариществ)</t>
  </si>
  <si>
    <t>Председатель Думы Кривошеинского района Нестеров Виктор Васильевич</t>
  </si>
  <si>
    <t>Руководитель Ерохина Ирина Викентьевна</t>
  </si>
  <si>
    <t>РАЗДЕЛ 1. Сведения о муниципальном недвижимом имуществе</t>
  </si>
  <si>
    <t>Наименование недвижимого имущества</t>
  </si>
  <si>
    <t>Адрес (местоположение) недвижимого имущества</t>
  </si>
  <si>
    <t>Балансовая стоимость недвижимого имущества</t>
  </si>
  <si>
    <t>Сведения о правообладателе муниципального недвижимого имущества</t>
  </si>
  <si>
    <t>Наименование движимого имущества</t>
  </si>
  <si>
    <t>Сведения о правообладателе муниципального движимого имущества</t>
  </si>
  <si>
    <t>2004</t>
  </si>
  <si>
    <t>2005</t>
  </si>
  <si>
    <t>2010</t>
  </si>
  <si>
    <t>2011</t>
  </si>
  <si>
    <t>2016</t>
  </si>
  <si>
    <t>2015</t>
  </si>
  <si>
    <t>(838251) 4-57-21</t>
  </si>
  <si>
    <t>(838251) 4-34-49</t>
  </si>
  <si>
    <t>(838251) 4-84-60</t>
  </si>
  <si>
    <t>(838251) 3-14-37</t>
  </si>
  <si>
    <t>(838251) 4-75-17</t>
  </si>
  <si>
    <t>(838251) 4-64-80</t>
  </si>
  <si>
    <t>(838251) 4-44-53</t>
  </si>
  <si>
    <t>(838251) 2-29-41</t>
  </si>
  <si>
    <t>(838251) 2-19-78</t>
  </si>
  <si>
    <t>(838251) 4-57-14</t>
  </si>
  <si>
    <t>(838251) 4-64-25</t>
  </si>
  <si>
    <t>(838251) 2-19-74</t>
  </si>
  <si>
    <t>(838251) 3-14-40</t>
  </si>
  <si>
    <t>(838251) 2-17 63</t>
  </si>
  <si>
    <t>(838251) 2-17-90</t>
  </si>
  <si>
    <t>(838251) 2-12-80</t>
  </si>
  <si>
    <t>(838251) 2-11-68</t>
  </si>
  <si>
    <t>1980</t>
  </si>
  <si>
    <t>1989</t>
  </si>
  <si>
    <t>2009</t>
  </si>
  <si>
    <t>1998</t>
  </si>
  <si>
    <t>2017</t>
  </si>
  <si>
    <t>2001</t>
  </si>
  <si>
    <t>1986</t>
  </si>
  <si>
    <t>1992</t>
  </si>
  <si>
    <t>1987</t>
  </si>
  <si>
    <t>1977</t>
  </si>
  <si>
    <t>РАЗДЕЛ 2. Сведения о муниципальном движимом имуществе</t>
  </si>
  <si>
    <t xml:space="preserve">Нежилое здание </t>
  </si>
  <si>
    <t>(838251) 2-14-73 приёмная,  директор 4-24-00, krivschool@  yandex.ru</t>
  </si>
  <si>
    <t>Директор школы, Терентьев Александр Петрович</t>
  </si>
  <si>
    <t>Директор, Нестерова Татьяна Ивановна</t>
  </si>
  <si>
    <t>Директор, Силицкая Ольга Владимировна</t>
  </si>
  <si>
    <t xml:space="preserve">Редактор,  Литвинова Ульяна Анатольевна </t>
  </si>
  <si>
    <t xml:space="preserve"> (838251) 2-13-64 krvesty@mail.ru</t>
  </si>
  <si>
    <t>Директор, Изотова Галина Геннадьевна</t>
  </si>
  <si>
    <t>Директор, Шамак Ирина Николаевна</t>
  </si>
  <si>
    <t>Директор, Александрова Светлана Леонидовна</t>
  </si>
  <si>
    <t>Директор,Явшева Татьяна Леонидовна</t>
  </si>
  <si>
    <t>Заведующая, Лебедева Светлана Михайловна</t>
  </si>
  <si>
    <t xml:space="preserve">Директор, Зуева Татьяна Анатольевна </t>
  </si>
  <si>
    <t xml:space="preserve">Директор,Никитина Оксана Васильевна </t>
  </si>
  <si>
    <t>Заведующая, Волкова Екатерина Витальевна</t>
  </si>
  <si>
    <t>0001</t>
  </si>
  <si>
    <t>0002</t>
  </si>
  <si>
    <t>0003</t>
  </si>
  <si>
    <t>0004</t>
  </si>
  <si>
    <t>0005</t>
  </si>
  <si>
    <t>0006</t>
  </si>
  <si>
    <t>0007</t>
  </si>
  <si>
    <t>0008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</si>
  <si>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</si>
  <si>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</si>
  <si>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</si>
  <si>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</si>
  <si>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</si>
  <si>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</si>
  <si>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</si>
  <si>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</si>
  <si>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</si>
  <si>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</si>
  <si>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</si>
  <si>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</si>
  <si>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</si>
  <si>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</si>
  <si>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</si>
  <si>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0026</t>
  </si>
  <si>
    <t>Заведующая, Будник Ирина Александровна</t>
  </si>
  <si>
    <t>Кадастровая стоимость недвижимого имущества       (руб.)</t>
  </si>
  <si>
    <r>
      <t xml:space="preserve">Дата </t>
    </r>
    <r>
      <rPr>
        <sz val="10"/>
        <color indexed="10"/>
        <rFont val="Times New Roman"/>
        <family val="1"/>
      </rPr>
      <t xml:space="preserve">возникнования  </t>
    </r>
    <r>
      <rPr>
        <sz val="10"/>
        <rFont val="Times New Roman"/>
        <family val="1"/>
      </rPr>
      <t xml:space="preserve">права муниципальной собственности на движимое имущество  </t>
    </r>
  </si>
  <si>
    <t xml:space="preserve">                                             </t>
  </si>
  <si>
    <t>Нежилое помещение (гараж)</t>
  </si>
  <si>
    <t>Балансовая стоимость движимого имущества</t>
  </si>
  <si>
    <t>Площадь, протяженность, и (или) иные параметры, характеризующие физические свойства недвижимого имущества</t>
  </si>
  <si>
    <t>Директор, Голубев Валентин Николаевич</t>
  </si>
  <si>
    <t>Председатель ликвидационной комиссии Душанина Оксана Валерьевна</t>
  </si>
  <si>
    <t>8-913-878-07-52</t>
  </si>
  <si>
    <t xml:space="preserve">Постановление Администрации Кривошеинского района от 02.03.2021 № 127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</si>
  <si>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Директор,                           Шик Наталья Вячеславовна</t>
  </si>
  <si>
    <t>Директор,  Давидюк Ольга Ивановна</t>
  </si>
  <si>
    <t>Директор,Петриков Николай Анатольевич</t>
  </si>
  <si>
    <t>Глава Кривошеинского района                              Коломин Андрей Николаевич</t>
  </si>
  <si>
    <t>Директор, Деева Ольга  Андреевна</t>
  </si>
  <si>
    <t>Директор,Зубкова Надежда Алекеевна</t>
  </si>
  <si>
    <t>Руководитель, Левко Виктория Петровна</t>
  </si>
  <si>
    <t>(838251)21490              kshadm@tomsk.gov.ru</t>
  </si>
  <si>
    <t>(838251)22935 kr-duma@tomsk.gov.ru</t>
  </si>
  <si>
    <t xml:space="preserve"> (838251) 2-19-02</t>
  </si>
  <si>
    <t>(838251) 3-42-35</t>
  </si>
  <si>
    <r>
      <t xml:space="preserve">Дата </t>
    </r>
    <r>
      <rPr>
        <sz val="11"/>
        <color indexed="10"/>
        <rFont val="Times New Roman"/>
        <family val="1"/>
      </rPr>
      <t xml:space="preserve">возникновения  (прекращения) </t>
    </r>
    <r>
      <rPr>
        <sz val="11"/>
        <rFont val="Times New Roman"/>
        <family val="1"/>
      </rPr>
      <t xml:space="preserve">права муниципальной собственности на недвижимое имущество  </t>
    </r>
  </si>
  <si>
    <t xml:space="preserve">Здание склада з/частей </t>
  </si>
  <si>
    <t>с.Парабель, Советская,56, стр.6</t>
  </si>
  <si>
    <t>Здание мастерской</t>
  </si>
  <si>
    <t>Здание автогаража (автовокзала)</t>
  </si>
  <si>
    <t>с.Парабель ул. Советская,58</t>
  </si>
  <si>
    <t>Здание на 2 бокса</t>
  </si>
  <si>
    <t>Здание аптеки</t>
  </si>
  <si>
    <t>Здание административное</t>
  </si>
  <si>
    <t>Балок для хозотдела</t>
  </si>
  <si>
    <t>Здание прачечной</t>
  </si>
  <si>
    <t>Овощехранилище</t>
  </si>
  <si>
    <t>Здание котельной</t>
  </si>
  <si>
    <t>Здание морга</t>
  </si>
  <si>
    <t xml:space="preserve">Здание гаража </t>
  </si>
  <si>
    <t>Помещения ФАПа д.Луговское</t>
  </si>
  <si>
    <t>Помещение ФАПа д.Нестерово</t>
  </si>
  <si>
    <t>Помещение ФАПа д.Новиково</t>
  </si>
  <si>
    <t>Здание ФАПа д.Тарск</t>
  </si>
  <si>
    <t>Помещение ФАПа д.Чигара</t>
  </si>
  <si>
    <t>Помещения ФАПа д.Высокий Яр</t>
  </si>
  <si>
    <t>Здание ФАПа д.Усть-Чузик</t>
  </si>
  <si>
    <t>Помещение под ОВП</t>
  </si>
  <si>
    <t>Помещение ФАПа д. Алатаево</t>
  </si>
  <si>
    <t>Сооружение, сети канализации</t>
  </si>
  <si>
    <t>Сооружение, сети теплотрассы</t>
  </si>
  <si>
    <t>Сооружение, сети водопровода</t>
  </si>
  <si>
    <t>Сооружение, сети электрические</t>
  </si>
  <si>
    <t>Здание гаража</t>
  </si>
  <si>
    <t>Пристройка к зданию гимназии корпус №1</t>
  </si>
  <si>
    <t>Здание гимназии корпус №2</t>
  </si>
  <si>
    <t>Здание спорткомплекса</t>
  </si>
  <si>
    <t>Пристройка к хоккейному корту в с.Парабель</t>
  </si>
  <si>
    <t>Здание интерната</t>
  </si>
  <si>
    <t>Здание кухни-котельной</t>
  </si>
  <si>
    <t>Здание школы</t>
  </si>
  <si>
    <t>Здание мастерских (малый корпус)</t>
  </si>
  <si>
    <t xml:space="preserve">Здание школы </t>
  </si>
  <si>
    <t>п.Шпалозавод, ул. Береговая,1, пом. 1-7</t>
  </si>
  <si>
    <t xml:space="preserve">Здание средней школы </t>
  </si>
  <si>
    <t>с.Старица, ул. Советская,56</t>
  </si>
  <si>
    <t>Часть здания бани №2 (газовиков)</t>
  </si>
  <si>
    <t>Административное здание отдела культуры</t>
  </si>
  <si>
    <t>с.Парабель ул. Советская,16</t>
  </si>
  <si>
    <t>Районный Дом культуры (Здание кинотеатра им. Свердлова)</t>
  </si>
  <si>
    <t>с.Парабель ул. Советская,21</t>
  </si>
  <si>
    <t>с. Парабель, ул. Советская, 21</t>
  </si>
  <si>
    <t>Здание Кирзаводского клуба</t>
  </si>
  <si>
    <t>д. Кирзавод, ул. Центральная,40</t>
  </si>
  <si>
    <t>Здание котельной ДК п.Кирзавод</t>
  </si>
  <si>
    <t>п.Кирзавод ул. Центральная,40</t>
  </si>
  <si>
    <t>здание историко-краеведческого музея</t>
  </si>
  <si>
    <t>с.Парабель ул. Южная,1</t>
  </si>
  <si>
    <t>Пристройка к краеведческому музею  (в здании музея)</t>
  </si>
  <si>
    <t>с. Парабель, ул. Южная, 1</t>
  </si>
  <si>
    <t>Бытовые постройки селькупов</t>
  </si>
  <si>
    <t>Здание центральной районной библиотеки</t>
  </si>
  <si>
    <t>с.Парабель ул. Советская,10</t>
  </si>
  <si>
    <t>здание гаража при ЦБС</t>
  </si>
  <si>
    <t xml:space="preserve">Здание Парабельской администрации </t>
  </si>
  <si>
    <t>Здание  гаража 2 бокса</t>
  </si>
  <si>
    <t>Помещения архива</t>
  </si>
  <si>
    <t>Станция обезжелезивания (Комплекс водоочистной «Импульс-3-1/3»)</t>
  </si>
  <si>
    <t>нежилое здание, доля 5/50</t>
  </si>
  <si>
    <t>с.Парабель, ул. Советская, 22</t>
  </si>
  <si>
    <t>п. Талиновка</t>
  </si>
  <si>
    <t>Здание дизельной котельной</t>
  </si>
  <si>
    <t>Здание конторы</t>
  </si>
  <si>
    <t>Здание котельной (Пайдуга)</t>
  </si>
  <si>
    <t>Ворота с резьбой</t>
  </si>
  <si>
    <t>Национальные жилища на берегу Оскино озеро</t>
  </si>
  <si>
    <t>с.Парабель ул. Советская, 21</t>
  </si>
  <si>
    <t>Здание редакции</t>
  </si>
  <si>
    <t>с.Парабель ул. Свердлова,7</t>
  </si>
  <si>
    <t>Здание гаража редакции</t>
  </si>
  <si>
    <t>с.Парабель ул. Свердлова,2</t>
  </si>
  <si>
    <t>Вертолетная площадка №1</t>
  </si>
  <si>
    <t>с.Парабель,ул. Колхозная</t>
  </si>
  <si>
    <t>Вертолетная площадка №2</t>
  </si>
  <si>
    <t xml:space="preserve"> Сооружение взлетно-посадочная полоса и рулёжка</t>
  </si>
  <si>
    <t>с.Парабель,ул. Колхозная, 26, стр.1</t>
  </si>
  <si>
    <t xml:space="preserve">Томская область, с. Парабель, ул. Западная, д. 10 </t>
  </si>
  <si>
    <t>с.Парабель, ул.Шишкова,10 б</t>
  </si>
  <si>
    <t>Нежилое здание гаража</t>
  </si>
  <si>
    <t>с.Новосельцево, пер. Совхозный, 6</t>
  </si>
  <si>
    <t>Здание арочное (спортзал)</t>
  </si>
  <si>
    <t>Томская область, Парабельский район, с. Парабель, Тихая улица, д.12</t>
  </si>
  <si>
    <t>Томская область, Парабельский район,  с. Парабель, ул. Газовиков, 24, стр. 1</t>
  </si>
  <si>
    <t>Томская область, Парабельский район, с. Парабель, ул. Газовиков, 24, стр. 4</t>
  </si>
  <si>
    <t>Томская область, Парабельский район, с. Парабель,  ул. Газовиков, 24, стр. 5</t>
  </si>
  <si>
    <t>Томская область, Парабельский район, с. Парабель,  ул. Газовиков, 24, стр. 8</t>
  </si>
  <si>
    <t>Томская область, Парабельский район, с. Парабель, ул. Советская, 84</t>
  </si>
  <si>
    <t>Здание нежилое (РОСБАНК), картинная галерея</t>
  </si>
  <si>
    <t>Томская область, Парабельский район, с. Парабель, ул. Советская, 24</t>
  </si>
  <si>
    <t>Нежилое здание детского сада на 145 мест</t>
  </si>
  <si>
    <t>Томская область, Парабельский район, с. Парабель, ул. Парковая, 2</t>
  </si>
  <si>
    <t>Томская область, Парабельский район, с.Новосельцево, ул. Лесная, 1, стр.2</t>
  </si>
  <si>
    <t>Нежилое здание (Овощехранилище)</t>
  </si>
  <si>
    <t>Томская область, Парабельский район, с.Новосельцево, ул. Шишкова, 16а</t>
  </si>
  <si>
    <t>Нежилое здание (здание гаража)</t>
  </si>
  <si>
    <t>Томская область, Парабельский район, с. Парабель, ул. Советская, д.36, стр.2</t>
  </si>
  <si>
    <t>Томская область, Парабельский район, с. Старица, ул. Советская, д.50/1</t>
  </si>
  <si>
    <t>Стадион</t>
  </si>
  <si>
    <t>Томская область, Парабельский район, с.Парабель, ул. Советская, д.36а</t>
  </si>
  <si>
    <t>Томская область, Парабельский район, с.Парабель, ул. Свердлова, д.18</t>
  </si>
  <si>
    <t>Томская область, Парабельский район, с.Парабель, ул. Шишкова, д.12</t>
  </si>
  <si>
    <t>Томская область, Парабельский район, с.Парабель, ул. 30 лет Победы, д.102а</t>
  </si>
  <si>
    <t>Томская область, Парабельский район, с. Нарым, пер. Садовый, д. 10, пом. 4</t>
  </si>
  <si>
    <t>Спортивная площадка</t>
  </si>
  <si>
    <t>Томская область, Парабельский район, с. Парабель, ул. Советская, 82</t>
  </si>
  <si>
    <t>Томская область, Парабельский район, п. Прокоп, ул. Центральная, 24</t>
  </si>
  <si>
    <t>Томская область, Парабельский район, п.Заводской, ул.60 лет СССР, 17</t>
  </si>
  <si>
    <t>Нежилое помещение (склад к Заводскому ДК)</t>
  </si>
  <si>
    <t>Здание Новосельцевского клуба</t>
  </si>
  <si>
    <t>Томская область, р-н Парабельский, с. Новосельцево, пер.Школьный, 2</t>
  </si>
  <si>
    <t>Нежилое помещение (библиотека)</t>
  </si>
  <si>
    <t>Томская область, Парабельский район, с. Парабель, ул. Газовиков, 24, стр.3, пом.1</t>
  </si>
  <si>
    <t>Томская область, Парабельский район, с. Нарым, ул. Куйбышева, 16</t>
  </si>
  <si>
    <t>Томская область, Парабельский район, п. Шпалозавод, ул. Центральная,11</t>
  </si>
  <si>
    <t>230м</t>
  </si>
  <si>
    <t>51 куб.м.</t>
  </si>
  <si>
    <t>36,2</t>
  </si>
  <si>
    <t>1744,00 (м.)</t>
  </si>
  <si>
    <t>173,3</t>
  </si>
  <si>
    <t>220 946-00</t>
  </si>
  <si>
    <t>167 970,00</t>
  </si>
  <si>
    <t>360 741,00</t>
  </si>
  <si>
    <t>1 011 589,00</t>
  </si>
  <si>
    <t>578 051,00</t>
  </si>
  <si>
    <t>2 377,79</t>
  </si>
  <si>
    <t>256816,72</t>
  </si>
  <si>
    <t>не требуется</t>
  </si>
  <si>
    <t>-</t>
  </si>
  <si>
    <t>066910 от 18.12.2015 г.</t>
  </si>
  <si>
    <t>казна</t>
  </si>
  <si>
    <t>МУП ПЦПП "Приоритет"</t>
  </si>
  <si>
    <t>МБОУ "Парабельская гимназия"</t>
  </si>
  <si>
    <t>Казна</t>
  </si>
  <si>
    <t xml:space="preserve">Отдел культуры </t>
  </si>
  <si>
    <t>МБУК "Муниципальный музей"</t>
  </si>
  <si>
    <t>МБУК "МБ"</t>
  </si>
  <si>
    <t>МУП "Нарымское ЖКХ"</t>
  </si>
  <si>
    <t>МУП "Талиновский лесозавод"</t>
  </si>
  <si>
    <t>МБУК «Муниципальный музей»</t>
  </si>
  <si>
    <t xml:space="preserve">МБДОУ «Детский сад Подсолнухи» </t>
  </si>
  <si>
    <t>МБОУ "Старицинаская средняя школа"</t>
  </si>
  <si>
    <t>МБОУ "Шпалозаводская средняя школа"</t>
  </si>
  <si>
    <t>МБДОУ "Детский сад Подсолнухи"</t>
  </si>
  <si>
    <t xml:space="preserve">МБУК "Межпоселенческая библиотека" </t>
  </si>
  <si>
    <t>Дата выпуска/ввода в эксплуатацию</t>
  </si>
  <si>
    <t>1984</t>
  </si>
  <si>
    <t xml:space="preserve">28.05.1978 (2008-ремонт) </t>
  </si>
  <si>
    <t>1965г.</t>
  </si>
  <si>
    <t>1975 (2011)</t>
  </si>
  <si>
    <t>1983 (2012)</t>
  </si>
  <si>
    <t xml:space="preserve">15.12.1955 (01.01.48) </t>
  </si>
  <si>
    <t>09.10.2009г.</t>
  </si>
  <si>
    <t>1981</t>
  </si>
  <si>
    <t>1195</t>
  </si>
  <si>
    <t xml:space="preserve">1987 </t>
  </si>
  <si>
    <t>1972</t>
  </si>
  <si>
    <t>1966</t>
  </si>
  <si>
    <t>1973</t>
  </si>
  <si>
    <t>1955</t>
  </si>
  <si>
    <t>1953</t>
  </si>
  <si>
    <t>1964</t>
  </si>
  <si>
    <t>Жилая квартира для вет.участка</t>
  </si>
  <si>
    <t>с.Старица, ул. Молодежная, 2-3</t>
  </si>
  <si>
    <t>Квартира для молодых специалистов</t>
  </si>
  <si>
    <t>с.Парабель, ул. Строительной,15,кв.21</t>
  </si>
  <si>
    <t>с.Парабель, ул. Строительной,15,кв.27</t>
  </si>
  <si>
    <t>с.Парабель, ул. Строительной,15,кв.34</t>
  </si>
  <si>
    <t>с.Парабель, ул. Строительной,15,кв.39</t>
  </si>
  <si>
    <t>с.Парабель, ул. Строительной,15,кв.40</t>
  </si>
  <si>
    <t>с. Парабель, Советская улица, 20а, кв.2</t>
  </si>
  <si>
    <t>с.Парабель, ул. Нефтяников,17,кв.16</t>
  </si>
  <si>
    <t xml:space="preserve">Однокомнатная квартира </t>
  </si>
  <si>
    <t>с.Парабель, ул.Пушкина,10б, кв. 1</t>
  </si>
  <si>
    <t>с.Парабель, ул.Пушкина,10б, кв.2</t>
  </si>
  <si>
    <t>с.Парабель, ул.Пушкина,10б, кв. 3</t>
  </si>
  <si>
    <t xml:space="preserve">Двухкомнатная квартира </t>
  </si>
  <si>
    <t>с.Парабель, ул.Пушкина,10б, кв. 4</t>
  </si>
  <si>
    <t>Двухкомнатная квартира</t>
  </si>
  <si>
    <t>с.Парабель, ул.Пушкина,10б, кв. 5</t>
  </si>
  <si>
    <t>с.Парабель, ул.Пушкина,10б, кв. 6</t>
  </si>
  <si>
    <t>с.Парабель, ул.Пушкина,10б, кв. 7</t>
  </si>
  <si>
    <t>с.Парабель, ул.Пушкина,10б, кв. 8</t>
  </si>
  <si>
    <t>с.Парабель, ул.Пушкина,10б, кв. 9</t>
  </si>
  <si>
    <t>Однокомнатная квартира</t>
  </si>
  <si>
    <t>с.Парабель, ул.Пушкина,10б, кв. 12</t>
  </si>
  <si>
    <t>с.Парабель, ул.Пушкина,10б, кв. 15</t>
  </si>
  <si>
    <t>с.Парабель, ул.Пушкина,10б, кв. 17</t>
  </si>
  <si>
    <t>с.Парабель, ул.Пушкина,10б, кв. 18</t>
  </si>
  <si>
    <t>с.Парабель, ул.Пушкина,10б, кв. 19</t>
  </si>
  <si>
    <t>с.Парабель, ул.Пушкина,10б, кв. 20</t>
  </si>
  <si>
    <t>с.Парабель, ул.Пушкина,10б, кв. 21</t>
  </si>
  <si>
    <t>с.Парабель, ул.Пушкина,10б, кв. 22</t>
  </si>
  <si>
    <t>с.Парабель, ул.Пушкина,10б, кв. 23</t>
  </si>
  <si>
    <t>с.Парабель, ул.Пушкина,10б, кв. 24</t>
  </si>
  <si>
    <t>с.Парабель, ул.Пушкина,10б, кв. 25</t>
  </si>
  <si>
    <t>с.Парабель, ул.Пушкина,10б, кв. 26</t>
  </si>
  <si>
    <t>с.Парабель, ул.Пушкина,10б, кв. 27</t>
  </si>
  <si>
    <t xml:space="preserve">Квартира </t>
  </si>
  <si>
    <t>с.Парабель, ул.Лесая,8, кв. 2</t>
  </si>
  <si>
    <t>с.Парабель, ул.Газовиков 24а, кв. 1</t>
  </si>
  <si>
    <t>с.Парабель, ул.Газовиков 24а, кв. 2</t>
  </si>
  <si>
    <t>с.Парабель, ул.Газовиков 24а, кв. 3</t>
  </si>
  <si>
    <t>Жилой дом, дом оператора ГРС</t>
  </si>
  <si>
    <t>Томская область, Парабельский район, с. Парабель, ул. Пушкина, 8</t>
  </si>
  <si>
    <t>Томская область, Парабельский район, с. Парабель, ул. Нефтяников, 15, кв. 18</t>
  </si>
  <si>
    <t>1985</t>
  </si>
  <si>
    <t>1 691 394,00</t>
  </si>
  <si>
    <t>Администрация, Райфо(Гончарова)</t>
  </si>
  <si>
    <r>
      <rPr>
        <strike/>
        <sz val="9"/>
        <rFont val="Times New Roman"/>
        <family val="1"/>
      </rPr>
      <t>Отдел культуры (Еремеева Ю.В.)</t>
    </r>
    <r>
      <rPr>
        <sz val="9"/>
        <rFont val="Times New Roman"/>
        <family val="1"/>
      </rPr>
      <t xml:space="preserve">   МБУК "РДК"</t>
    </r>
  </si>
  <si>
    <t>ООО "Автотранспортное предприятие"</t>
  </si>
  <si>
    <t>МУП "Парабельская ЦРА №26"</t>
  </si>
  <si>
    <t>1988</t>
  </si>
  <si>
    <t xml:space="preserve"> 28.09.2013</t>
  </si>
  <si>
    <t xml:space="preserve"> 27.11.2012</t>
  </si>
  <si>
    <t xml:space="preserve"> 09.12.2010</t>
  </si>
  <si>
    <t>92м</t>
  </si>
  <si>
    <t xml:space="preserve"> 06.05.2011</t>
  </si>
  <si>
    <t xml:space="preserve"> 14.07.08</t>
  </si>
  <si>
    <t>19.10.2006г.</t>
  </si>
  <si>
    <t>48 м</t>
  </si>
  <si>
    <t>92 м</t>
  </si>
  <si>
    <t>Томская область, Парабельский район, с. Парабель, ул. Советская, 36, строен. 1</t>
  </si>
  <si>
    <t>Здание Парабельской гимназии корпус №1</t>
  </si>
  <si>
    <t>Томская область, Парабельский район, с.Парабель ул. Советская,82</t>
  </si>
  <si>
    <t xml:space="preserve"> 03.04.2009</t>
  </si>
  <si>
    <t>Томская область, р-н Парабельский, с Парабель, ул Советская, 82, строение 4</t>
  </si>
  <si>
    <t xml:space="preserve"> 07.12.2015</t>
  </si>
  <si>
    <t>Томская область, р-н. Парабельский, с. Парабель, ул. Советская, д. 82, строен. 2</t>
  </si>
  <si>
    <t>17.04.2015</t>
  </si>
  <si>
    <t>(1986) 2011</t>
  </si>
  <si>
    <t>Томская область, Парабельский район, с.Парабель ул. Советская,82, стр.1</t>
  </si>
  <si>
    <t>Томская область, Парабельский район, с.Парабель ул. Чехова,18</t>
  </si>
  <si>
    <t>25.09.2015</t>
  </si>
  <si>
    <t>МБОУ "Новосельцевская средняя школа"</t>
  </si>
  <si>
    <t xml:space="preserve"> 06.08.2008</t>
  </si>
  <si>
    <t>Томская область, Парабельский район, с.Новосельцево, ул. Лесная,1</t>
  </si>
  <si>
    <t>Томская область, Парабельский район, с.Новосельцево, пер. Школьный, 4</t>
  </si>
  <si>
    <t xml:space="preserve">Томская область, Парабельский район, с.Новосельцево ул. Шишкова,14 </t>
  </si>
  <si>
    <t xml:space="preserve">Томская область, Парабельский район, с.Новосельцево  ул. Лесная,1, стр.1 </t>
  </si>
  <si>
    <t xml:space="preserve">Томская область, Парабельский район, с. Новосельцево, ул. Шишкова, 16, помещение 2    </t>
  </si>
  <si>
    <t>Здание детского сада</t>
  </si>
  <si>
    <t xml:space="preserve">
16.03.2021</t>
  </si>
  <si>
    <t>Нежилое помещение (здание склада)</t>
  </si>
  <si>
    <t xml:space="preserve">
 11.04.2019</t>
  </si>
  <si>
    <t>05.07.2016</t>
  </si>
  <si>
    <t xml:space="preserve"> 14.10.2008</t>
  </si>
  <si>
    <t>Томская область, Парабельский район, с. Парабель ул. Советская,36а</t>
  </si>
  <si>
    <t>МБУ ДО "Детско-юношеская спортивная школа"</t>
  </si>
  <si>
    <t>Здание школьной мастерской</t>
  </si>
  <si>
    <t xml:space="preserve"> 21.08.2015</t>
  </si>
  <si>
    <t>ОГБУЗ "Парабельская районная больница"</t>
  </si>
  <si>
    <t>Земельный участок (под зданием спорткомплекса)</t>
  </si>
  <si>
    <t xml:space="preserve"> 14.11.2008</t>
  </si>
  <si>
    <t xml:space="preserve">Здание лыжной базы </t>
  </si>
  <si>
    <t>Томская область, Парабельский район,с.Парабель, ул. Советская, 84, стр.1</t>
  </si>
  <si>
    <t>Томская область, Парабельский район,с.Парабель ул. Некрасова, 1а</t>
  </si>
  <si>
    <t>Томская область, Парабельский район, д. Сухушино,ул. Учебная,38</t>
  </si>
  <si>
    <t>Земельный участок (под зданием лыжной базы)</t>
  </si>
  <si>
    <t xml:space="preserve">Хоккейный корт </t>
  </si>
  <si>
    <t>з/у (для эксплуатации и обслуживания хоккейного корта</t>
  </si>
  <si>
    <t>Земельный участок (под здание спорткомплекса)</t>
  </si>
  <si>
    <t>Здание Дома детского творчества</t>
  </si>
  <si>
    <t>Томская область, Парабельский район, с.Парабель ул. Советская,26, пом.29-88</t>
  </si>
  <si>
    <t xml:space="preserve"> 05.03.2010</t>
  </si>
  <si>
    <t>Земельный участок (под зданием Дома детского творчества)</t>
  </si>
  <si>
    <t>МБУ ДО "Дом детского творчества"</t>
  </si>
  <si>
    <t>Томская область, Парабельский район, с.Парабель ул. Советская,26</t>
  </si>
  <si>
    <t>Земельный участок (ДДТ, Отдел образования)</t>
  </si>
  <si>
    <t xml:space="preserve">МБУ ДО "Дом детского творчества", МКУ Отдел образования </t>
  </si>
  <si>
    <t xml:space="preserve"> 18.08.2011</t>
  </si>
  <si>
    <t>МБОУ "Нарымская средняя школа"</t>
  </si>
  <si>
    <t>2003</t>
  </si>
  <si>
    <t>1983</t>
  </si>
  <si>
    <t>Томская область, Парабельский район, с. Нарым, ул. Школьная, 20</t>
  </si>
  <si>
    <t>11.04.2019</t>
  </si>
  <si>
    <t>2019</t>
  </si>
  <si>
    <t xml:space="preserve">Томская область, Парабельский район, с. Нарым, ул. Школьная,16 </t>
  </si>
  <si>
    <t>Земельный участок (под зданием школы)</t>
  </si>
  <si>
    <t>Земельный участок (под стадионом)</t>
  </si>
  <si>
    <t>Здание детского сада - интерната</t>
  </si>
  <si>
    <t>Томская область, Парабельский район, с. Нарым, ул. Школьная,18</t>
  </si>
  <si>
    <t xml:space="preserve">казна </t>
  </si>
  <si>
    <t>Земельный участок (под зданием детского сада)</t>
  </si>
  <si>
    <t>Земельный участок (под гаражом)</t>
  </si>
  <si>
    <t>Томская область, Парабельский район, с. Нарым, пер. Садовый, д. 10</t>
  </si>
  <si>
    <t>22.05.2019</t>
  </si>
  <si>
    <t xml:space="preserve">Томская область, Парабельский район, п. Шпалозавод, ул.Береговая, 54 </t>
  </si>
  <si>
    <t>Томская область, Парабельский район, п. Шпалозавод, ул.Береговая, 54/2</t>
  </si>
  <si>
    <t>Земельный участок (под зданием мастерской)</t>
  </si>
  <si>
    <t>Помещения (детский сад)</t>
  </si>
  <si>
    <t>Томская область, Парабельский район, с.Парабель ул. Советская,36</t>
  </si>
  <si>
    <t>МБОУ "Парабельская средняя школа им.Н.А.Образцова"</t>
  </si>
  <si>
    <t xml:space="preserve"> 06.03.2017</t>
  </si>
  <si>
    <t>Томская область, Парабельский район, с. Парабель, пер. Кооперативный, 4а</t>
  </si>
  <si>
    <t>Земельный участок (за МБОУ "Парабельская средняя школа")</t>
  </si>
  <si>
    <t>24.06.2015</t>
  </si>
  <si>
    <t>1995</t>
  </si>
  <si>
    <t>Земельный участок (под зданием)</t>
  </si>
  <si>
    <t>16.11.2018</t>
  </si>
  <si>
    <t>Нежилое здание</t>
  </si>
  <si>
    <t>МБОУ "Нельмачевская основная школа"</t>
  </si>
  <si>
    <t xml:space="preserve">Томская область, парабельский район, с.Нельмач,пер. Школьный, 4 </t>
  </si>
  <si>
    <t xml:space="preserve">1990 </t>
  </si>
  <si>
    <t>МБУК "Межпоселенческая библиотека"</t>
  </si>
  <si>
    <t>Земельный участок под зданием арочника</t>
  </si>
  <si>
    <t>Томская область, Парабельский район,п.Заводской, пер. Промышленный,6 стр.1</t>
  </si>
  <si>
    <t>Томская область, Парабельский район,п.Заводской, пер. Промышленный,6 стр.2</t>
  </si>
  <si>
    <t>Томская область, Парабельский район,п. Заводской ул. Мира, 3</t>
  </si>
  <si>
    <t xml:space="preserve">1977 </t>
  </si>
  <si>
    <t>МБОУ "Заводская средняя школа"</t>
  </si>
  <si>
    <t xml:space="preserve">Томская область, Парабельский район, п.Заводской, пер. Промышленный, 6 </t>
  </si>
  <si>
    <t xml:space="preserve">1992 </t>
  </si>
  <si>
    <t>26.05.2016 г.</t>
  </si>
  <si>
    <t>Томская область, Парабельский район, п. Заводской, ул. Мира, 3а</t>
  </si>
  <si>
    <t>Нежилое здание (здание райфинотдела)</t>
  </si>
  <si>
    <t>Томская область, Парабельский район ,с.Парабель ул. Советская,17</t>
  </si>
  <si>
    <t>Томская область, Парабельский район, с.Парабель, ул. Строительной,15,кв.28</t>
  </si>
  <si>
    <t>МКУ ОУФ - Финансовый отдел Администрации Парабельского района</t>
  </si>
  <si>
    <t xml:space="preserve">Земельный участок под зданием </t>
  </si>
  <si>
    <t>Томская область, Парабельский район, с.Парабель ул. Советская,17</t>
  </si>
  <si>
    <t xml:space="preserve">МКУ Администрация Парабельского района </t>
  </si>
  <si>
    <t>Томская область, Парабельский район, с.Парабель, ул. Советская, 14</t>
  </si>
  <si>
    <t xml:space="preserve"> 22.11.2012</t>
  </si>
  <si>
    <t>Здание гаража на 3 бокса</t>
  </si>
  <si>
    <t>Томская область, Парабельский район, с.Парабель ул. Советская,14-1</t>
  </si>
  <si>
    <t>Томская область, Парабельский район, с.Парабель ул. Советская,16-1</t>
  </si>
  <si>
    <t>Томская область, Парабельский район, с.Парабель ул. Советская,33, пом. 4,5,6,7,18</t>
  </si>
  <si>
    <t>Томская область, Парабельский район, с.Нарым, ул. Московская,12, стр.1</t>
  </si>
  <si>
    <t xml:space="preserve"> 29.09.2006</t>
  </si>
  <si>
    <t>Земельный участок (архив)</t>
  </si>
  <si>
    <t>Томская область, Парабельский район, с.Парабель ул. Советская,33</t>
  </si>
  <si>
    <t xml:space="preserve"> 08.02.2017</t>
  </si>
  <si>
    <t xml:space="preserve">Здание гаража 
 </t>
  </si>
  <si>
    <t xml:space="preserve">Нежилое помещение </t>
  </si>
  <si>
    <t xml:space="preserve">Здание склада </t>
  </si>
  <si>
    <t>Нежилое здание (гараж)</t>
  </si>
  <si>
    <t>Нежилое здание (здание поликлиники №2)</t>
  </si>
  <si>
    <t xml:space="preserve">Здание склада аптечного </t>
  </si>
  <si>
    <t>Муниципальное образование "Парабельский район" (казна)</t>
  </si>
  <si>
    <t>Томская область, Парабельский район, с.Парабель, Советская,56, стр.3</t>
  </si>
  <si>
    <t>Томская область, Парабельский район, с.Парабель, ул. Советская,3, стр.16</t>
  </si>
  <si>
    <t>Томская область, Парабельский район, с.Парабель, ул. Советская,3, стр.8</t>
  </si>
  <si>
    <t>Томская область, Парабельский район, с.Парабель, ул. Советская,3, стр.11</t>
  </si>
  <si>
    <t>Томская область, Парабельский район, с.Парабель, ул. Советская,3, стр.13</t>
  </si>
  <si>
    <t>Томская область, Парабельский район, с.Парабель, ул. Советская,3, стр.14</t>
  </si>
  <si>
    <t>Томская область, Парабельский район, с.Парабель, ул. Советская,3, стр.7</t>
  </si>
  <si>
    <t>Томская область, Парабельский район, с.Парабель, ул. Советская,3, стр.15</t>
  </si>
  <si>
    <t>Томская область, Парабельский район, с.Парабель, ул. Советская,3, стр.17</t>
  </si>
  <si>
    <t>Томская область, Парабельский район, с.Парабель, ул. Свердлова, 2, бокс № 2</t>
  </si>
  <si>
    <t>Томская область, Парабельский район, с.Парабель, ул. Советская,18, пом.1</t>
  </si>
  <si>
    <t>Томская область, Парабельский район, с.Парабель ул. Шишкова,14</t>
  </si>
  <si>
    <t>Томская область, Парабельский район, с.Парабель ул. Советская,15,стр.1</t>
  </si>
  <si>
    <t>Томская область, Парабельский район, с.Парабель ул. Советская,15</t>
  </si>
  <si>
    <t>Томская область, Парабельский район, с.Парабель, ул. Советская, 56, стр.3, пом.1001-1003</t>
  </si>
  <si>
    <t>Помещение ОВП п.Шпалозавод</t>
  </si>
  <si>
    <t>Помещение ОВП с.Новосельцево</t>
  </si>
  <si>
    <t>Квартира</t>
  </si>
  <si>
    <t>05.07.2022г.</t>
  </si>
  <si>
    <t>МКУ Отдел образования Администрации Парабельского района</t>
  </si>
  <si>
    <t>Земельный участок (Нестеровский дом культуры)</t>
  </si>
  <si>
    <t>МБОУ "Старицинская средняя школа"</t>
  </si>
  <si>
    <t>Земельный участок под гаражом</t>
  </si>
  <si>
    <t>64955.52</t>
  </si>
  <si>
    <t>Томская область, Парабельский район, с.Парабель, ул.Пушкина,10б, кв. 16</t>
  </si>
  <si>
    <t>Котельная ШДК</t>
  </si>
  <si>
    <t>с. Нарым, ул. Уфимская, 1/1</t>
  </si>
  <si>
    <t>Здание котельной школы</t>
  </si>
  <si>
    <t>Томская область, Парабельский район, п. Шпалозавод, ул. Береговая, 54/1</t>
  </si>
  <si>
    <t>Томская область, Парабельский район, с. Нарым  ул. Речная, 29</t>
  </si>
  <si>
    <t>Томская область, Парабельский район, с. Нарым, ул. Уфимская, 1/1</t>
  </si>
  <si>
    <t>Томская область, Парабельский район, с. Нарым, ул. Куйбышева, 16/1</t>
  </si>
  <si>
    <t>Томская область, Парабельский район, п. Шпалозавод, ул. Центральная, 11/1</t>
  </si>
  <si>
    <t>Здание котельной дома культуры</t>
  </si>
  <si>
    <t xml:space="preserve"> 05.05.2014</t>
  </si>
  <si>
    <t xml:space="preserve"> 07.06.2016</t>
  </si>
  <si>
    <t>Здание электростанции</t>
  </si>
  <si>
    <t xml:space="preserve">Здание блочной котельной (школа)            </t>
  </si>
  <si>
    <t>ВЛЭП-0,4кВ</t>
  </si>
  <si>
    <t>с. Нарым</t>
  </si>
  <si>
    <t>13 130 м.</t>
  </si>
  <si>
    <t>1965/2006.</t>
  </si>
  <si>
    <t>ВЛЭП-10кВ</t>
  </si>
  <si>
    <t>3 500 м.</t>
  </si>
  <si>
    <t>1965 (1991/2011-рекон)</t>
  </si>
  <si>
    <t>Сооружение (градирня)</t>
  </si>
  <si>
    <t>Томская область, Парабельский район, п. Шпалозавод, ул. Заводская,  11/1</t>
  </si>
  <si>
    <t>Томская область, Парабельский район, с. Нарым ул. Речная, 31, соор. 1</t>
  </si>
  <si>
    <t>Томская область, Парабельский район, с. Нарым, ул. Школьная, 19/1</t>
  </si>
  <si>
    <t>Томская область, Парабельский район, п. Шпалозавод, ул. Береговая, 1, пом.10</t>
  </si>
  <si>
    <t>Томская область, Парабельский район, с. Нарым</t>
  </si>
  <si>
    <t>Томская область, Парабельский район, Нарым - Луговское</t>
  </si>
  <si>
    <t xml:space="preserve"> Нежилое здание (гараж)</t>
  </si>
  <si>
    <t>Нежилое помещение (котельная Досуговый центр)</t>
  </si>
  <si>
    <t>Повыш.ТП№1, ТМ-630,315,630</t>
  </si>
  <si>
    <t>Пониж. ТП №2, ТМ-400,4фид</t>
  </si>
  <si>
    <t>Пон.ТП №5 250 кВА.Зфид.,</t>
  </si>
  <si>
    <t>п. Шпалозавод</t>
  </si>
  <si>
    <t>14 400 м.</t>
  </si>
  <si>
    <t>ВЛЭП-10 кВ (п.Шпалозавод 5220м.+3000м.)</t>
  </si>
  <si>
    <t>8 720 м.</t>
  </si>
  <si>
    <t>ВЛЭП-10 кВ</t>
  </si>
  <si>
    <t>2 500 м.</t>
  </si>
  <si>
    <t>1965 (2005-реконст.)</t>
  </si>
  <si>
    <t>ВЛЭП-0,4 кВ</t>
  </si>
  <si>
    <t>д. Талиновка</t>
  </si>
  <si>
    <t>3 000 м.</t>
  </si>
  <si>
    <t>1967 (2008-реконст.)</t>
  </si>
  <si>
    <t xml:space="preserve">ВЛЭП-10 кВ </t>
  </si>
  <si>
    <t>10 500 м.</t>
  </si>
  <si>
    <t>1991 (2006-реконст.)</t>
  </si>
  <si>
    <t>ВЛЭП-110 кВ переход через реку «Нарымская Лука»</t>
  </si>
  <si>
    <t>с. Нарым -            п. Шпалозавод</t>
  </si>
  <si>
    <t>500 м.</t>
  </si>
  <si>
    <t>с. Алатаево</t>
  </si>
  <si>
    <t>24 000 м.</t>
  </si>
  <si>
    <t>1968 (1991)</t>
  </si>
  <si>
    <t>д. Луговское</t>
  </si>
  <si>
    <t>1991(2007)</t>
  </si>
  <si>
    <t>ВЛ-0,4кв</t>
  </si>
  <si>
    <t>3  км.</t>
  </si>
  <si>
    <t>1991 (2010)</t>
  </si>
  <si>
    <t>Понижающая ТП №2 ТМ-160квт, 2фидера</t>
  </si>
  <si>
    <t>Понижающая ТП №4 400квт,3 фидера</t>
  </si>
  <si>
    <t>1964 (2005)</t>
  </si>
  <si>
    <t>Понижающая ТП №5 63квт,2 фидера</t>
  </si>
  <si>
    <t>1985 (2001)</t>
  </si>
  <si>
    <t>Понижающая ТП №6 400квт,3 фидера</t>
  </si>
  <si>
    <t>1964 (2003)</t>
  </si>
  <si>
    <t>Понижающая ТП №7 63квт,2 фидера</t>
  </si>
  <si>
    <t>1985 (2003)</t>
  </si>
  <si>
    <t>Понижающая ТП №4 ТМ-400, 5 фидеров</t>
  </si>
  <si>
    <t>1965 (2008)</t>
  </si>
  <si>
    <t>Понижающая ТП №6, 2 фидера</t>
  </si>
  <si>
    <t>1991 (2007)</t>
  </si>
  <si>
    <t>Понижающая ТП №7, 2 фидера</t>
  </si>
  <si>
    <t>Понижающая ТП №8, 2 фидера</t>
  </si>
  <si>
    <t>1991 (2006)</t>
  </si>
  <si>
    <t>Кабельная линия</t>
  </si>
  <si>
    <t>Артскважина (резервуар 7,5куб.м.)</t>
  </si>
  <si>
    <t>п. Шпалозавод ул. Заводская 11/2</t>
  </si>
  <si>
    <t>120 м.</t>
  </si>
  <si>
    <t>Водонапорная башня НСШ</t>
  </si>
  <si>
    <t>Водонапорная башня ДК  Нарым</t>
  </si>
  <si>
    <t>с. Нарым, ул. Куйбышева,16/2</t>
  </si>
  <si>
    <t>1967 (1997)</t>
  </si>
  <si>
    <t>1996 (2007  рек.)</t>
  </si>
  <si>
    <t xml:space="preserve">Сооружение: водонапорная башня (мкр.Пайдуга) </t>
  </si>
  <si>
    <t>Томская область, Парабельский район, с. Нарым, ул. Московская,12/1</t>
  </si>
  <si>
    <t>не определена</t>
  </si>
  <si>
    <t xml:space="preserve"> 29.12.2020</t>
  </si>
  <si>
    <t>Томская область, Парабельский район, п. Талиновка, у.Центральная, д.3</t>
  </si>
  <si>
    <t>Томская область, Парабельский район, с.Парабель, ул.Нефтяников,5,пом.1,2</t>
  </si>
  <si>
    <t>Томская область, Парабельский район, д.Усть-Чузик, ул. Набережная,6</t>
  </si>
  <si>
    <t>Томская область, Парабельский район, с. Высокий Яр,д.18а, помещения 5,6,7</t>
  </si>
  <si>
    <t xml:space="preserve">Томская область, Парабельский район, с.Новосельцево,ул. Рабочая,10 </t>
  </si>
  <si>
    <t>Томская область, Парабельский район, п.Шпалозавод, ул. Береговая,1, пом. 11-20</t>
  </si>
  <si>
    <t>Томская область, Парабельский район, д.Чигара,ул. Красноармейская,19, пом. 9,10,11</t>
  </si>
  <si>
    <t>Томская область, Парабельский район, д.Тарск,ул. Школьная,4-3,пом.1-6</t>
  </si>
  <si>
    <t>Томская область, Парабельский район, д.Новиково,ул. Совхозная,3-1, пом.1-3</t>
  </si>
  <si>
    <t>Томская область, Парабельский район, д.Нестерово,ул. Трудовая,20, пом.7,8</t>
  </si>
  <si>
    <t>Томская область, Парабельский район, д.Луговское,ул. Молодёжная,12, пом.1,2</t>
  </si>
  <si>
    <t>Томская область, Парабельский район, с.Парабель ул. Советская,7а</t>
  </si>
  <si>
    <t>Томская область, Парабельский район, д. Алатаево, ул. Советская,15, пом.1-5</t>
  </si>
  <si>
    <t>Томская область, Парабельский район, с.Парабель,ул. Советская, 3/1, сооружение 2</t>
  </si>
  <si>
    <t>Томская область, Парабельский район, с.Парабель,ул. Советская, 3/1, сооружение 3</t>
  </si>
  <si>
    <t>Томская область, Парабельский район, с.Парабель,ул. Советская, 3/1, сооружение 4</t>
  </si>
  <si>
    <t>Томская область, Парабельский район, с.Нарым, ул. Школьная, 19/1</t>
  </si>
  <si>
    <t>Томская область, Парабельский район, с.Нарым, ул. Школьная, 37</t>
  </si>
  <si>
    <t>Земельный участок</t>
  </si>
  <si>
    <t xml:space="preserve"> 22.09.2016</t>
  </si>
  <si>
    <t>Нежилое здание (баня)</t>
  </si>
  <si>
    <t>Тепловая сеть</t>
  </si>
  <si>
    <t>п. Шпалозавод, ул. Центральная, 11/1</t>
  </si>
  <si>
    <t>133м.</t>
  </si>
  <si>
    <t>Водопроводная сеть</t>
  </si>
  <si>
    <t>78 м.</t>
  </si>
  <si>
    <t>с. Нарым, ул. Куйбышева, 16/1</t>
  </si>
  <si>
    <t>1 002 м.</t>
  </si>
  <si>
    <t>1996/рек. 2014г.</t>
  </si>
  <si>
    <t>200 м.</t>
  </si>
  <si>
    <t>с. Нарым микр. Пайдуга</t>
  </si>
  <si>
    <t>2 204 м.</t>
  </si>
  <si>
    <t>2004-2005</t>
  </si>
  <si>
    <t>2 193 м.</t>
  </si>
  <si>
    <t>06.05.2015</t>
  </si>
  <si>
    <t>Томская область, Парабельский район, с.Парабель, ул.Пушкина,10б, кв. 13</t>
  </si>
  <si>
    <t>МУП "Парабельская ЦРА №26" (Сухушина А.С.)</t>
  </si>
  <si>
    <t xml:space="preserve"> 25.03.2010</t>
  </si>
  <si>
    <t>уточнить с данными по движимому в Нар ЖКХ</t>
  </si>
  <si>
    <t xml:space="preserve"> 23.08.2008</t>
  </si>
  <si>
    <t>Томская область, Парабельский район, с.Парабель ул. Советская,97</t>
  </si>
  <si>
    <t>Томская область, Парабельский район, д. Толмачево ул. Молодежная,1а</t>
  </si>
  <si>
    <t>Томская область, Парабельский район, с.Парабель, ул. Газовиков, 10 а (пом.8,9,10,11)</t>
  </si>
  <si>
    <t>16.11.2007</t>
  </si>
  <si>
    <t>МБДОУ "Детский сад Солнышко"</t>
  </si>
  <si>
    <t xml:space="preserve">Нежило здание (здание детского сада)
 </t>
  </si>
  <si>
    <t>МО "Парабельский район"</t>
  </si>
  <si>
    <t>Нежилое здание (здание детского сада)</t>
  </si>
  <si>
    <t>Томская область, Парабельский район, с.Парабель ул. Нефтяников,1 а</t>
  </si>
  <si>
    <t>Томская область, Парабельский район, с.Парабель, ул. Нефтяников, 1а</t>
  </si>
  <si>
    <t>Томская область, Парабельский район, с.Парабель, ул. Газовиков,10 а</t>
  </si>
  <si>
    <t xml:space="preserve"> 22.07.2014 </t>
  </si>
  <si>
    <t>МБДОУ "Детский сад Березка"</t>
  </si>
  <si>
    <t xml:space="preserve"> 16.03.2010</t>
  </si>
  <si>
    <t>МБДОУ "Детский сад Рябинка"</t>
  </si>
  <si>
    <t xml:space="preserve"> 26.08.2013</t>
  </si>
  <si>
    <t>Томская область, Парабельский район, с. Парабель ул. Гагарина,5</t>
  </si>
  <si>
    <t>3722</t>
  </si>
  <si>
    <t xml:space="preserve"> 25.07.2007</t>
  </si>
  <si>
    <t>04.02.2020</t>
  </si>
  <si>
    <t>Томская область, Парабельский район, с. Парабель, ул. Парковая, 2, строение 6</t>
  </si>
  <si>
    <t>Государственная собственность РФ</t>
  </si>
  <si>
    <t>22.06.2022</t>
  </si>
  <si>
    <t>1945</t>
  </si>
  <si>
    <t>12.11.2010</t>
  </si>
  <si>
    <t>02.12.2021</t>
  </si>
  <si>
    <t>Нежилое помещение (помещение библиотеки)</t>
  </si>
  <si>
    <t>Томская область, Парабельский район, с. Новосельцево, ул. Шишкова, 16, помещение 1</t>
  </si>
  <si>
    <t>Нежилое здание (здание клуба)</t>
  </si>
  <si>
    <t>Нежилые помещения (помещения клуба)</t>
  </si>
  <si>
    <t xml:space="preserve"> 27.06.2022</t>
  </si>
  <si>
    <t>Томская область, Парабельский район, д. Нижняя Чигара, ул. Красноармейская, д. 19, помещения 1-7</t>
  </si>
  <si>
    <t xml:space="preserve"> 15.08.2018</t>
  </si>
  <si>
    <t>Земельный участок под зданием клуба</t>
  </si>
  <si>
    <t xml:space="preserve"> 08.05.2019</t>
  </si>
  <si>
    <t>Земельный участок (под зданием гаража)</t>
  </si>
  <si>
    <t>Земельный участок (под зданием гимназии)</t>
  </si>
  <si>
    <t>Земельный участок (для обслуживания и эксплуатации гимназии)</t>
  </si>
  <si>
    <t>Земельный участок (под зданием интерната)</t>
  </si>
  <si>
    <t>Земельный участок (под зданием  школы)</t>
  </si>
  <si>
    <t>Томская область, Парабельский район, д. М. Нестерово, ул. Трудовая 20, пом.1-6,9</t>
  </si>
  <si>
    <t>Томская область, Парабельский район, д. М.Нестерово, ул. Трудовая 20, помещение 1</t>
  </si>
  <si>
    <t xml:space="preserve"> 02.11.2017</t>
  </si>
  <si>
    <t xml:space="preserve"> 11.03.2021</t>
  </si>
  <si>
    <t xml:space="preserve"> 17.12.2012</t>
  </si>
  <si>
    <t>Томская область, Парабельский район, с. Старица, ул. Советская, 46а</t>
  </si>
  <si>
    <t>Нежилое помещение (помещение клуба)</t>
  </si>
  <si>
    <r>
      <rPr>
        <strike/>
        <sz val="9"/>
        <rFont val="Times New Roman"/>
        <family val="1"/>
      </rPr>
      <t>Отдел культуры</t>
    </r>
    <r>
      <rPr>
        <sz val="9"/>
        <rFont val="Times New Roman"/>
        <family val="1"/>
      </rPr>
      <t xml:space="preserve"> МБУК "Районный дом культуры"</t>
    </r>
  </si>
  <si>
    <t xml:space="preserve"> 31.01.2013</t>
  </si>
  <si>
    <t>Пристройка к РДК 1</t>
  </si>
  <si>
    <t>МБУК "Районный Дом культуры"</t>
  </si>
  <si>
    <t>Нежилое здание (здание школы им. Н.А.Образцова)</t>
  </si>
  <si>
    <t>12.11.2007</t>
  </si>
  <si>
    <t>Земельный участок (для обслуживания бани)</t>
  </si>
  <si>
    <t>1980 (2016)</t>
  </si>
  <si>
    <t>18.12.2015</t>
  </si>
  <si>
    <t>Томская область, Парабельский район, с.Парабель,ул. Советская, 3, сооружение 1</t>
  </si>
  <si>
    <t>Макет массогабаритный ММГ АК-74М плс. Скл. Приклад с пулями «Альфа»</t>
  </si>
  <si>
    <t>Бинокль Alpen 20*50</t>
  </si>
  <si>
    <t xml:space="preserve">Комплексная спортивная площадка </t>
  </si>
  <si>
    <t>Томская область, Парабельский район, с. Парабель, ул. Советская, д.36</t>
  </si>
  <si>
    <t>Принтер-копир-сканер МФУ Samsung Xpress SL-M2070W</t>
  </si>
  <si>
    <t>Томская область, Парабельский район, с. Высокий Яр</t>
  </si>
  <si>
    <t>Земельный участок  (для техникума, покос)</t>
  </si>
  <si>
    <t>3934584</t>
  </si>
  <si>
    <t>354112,56</t>
  </si>
  <si>
    <t>12.10.2018</t>
  </si>
  <si>
    <t>шкаф-купе</t>
  </si>
  <si>
    <t>чулым селькупский</t>
  </si>
  <si>
    <t>комплексная трансформаторная подстанция10/0,4 кВ 100 кВа</t>
  </si>
  <si>
    <t>гармонь "Куликово поле"</t>
  </si>
  <si>
    <t>Ноутбук Lenovo 320-15 ISK (HD) i3 6006U (2/0)/4096/1Tb/IntelHD/Win10</t>
  </si>
  <si>
    <t>Томская область, Парабельский район, с. Новосельцево, пер. Совхозный, 6</t>
  </si>
  <si>
    <t>Нежилое здание( гараж)</t>
  </si>
  <si>
    <t>Томская область, Парабельский район, с. Парабель, ул. Шишкова, 10б/1</t>
  </si>
  <si>
    <t>Земельный участок (под водонапорной башней)</t>
  </si>
  <si>
    <t>Томская область, Парабельский район, с.Парабель, ул.Лесная, 8г</t>
  </si>
  <si>
    <t>12</t>
  </si>
  <si>
    <t>5266,32</t>
  </si>
  <si>
    <t>11.09.2018</t>
  </si>
  <si>
    <t xml:space="preserve">РАЗДЕЛ 3. Сведения о муниципальных предприятиях ( учереждениях), в которых муниципальное образование "Парабельский район" является учредителем </t>
  </si>
  <si>
    <t>Муниципальные унитарные предприятия</t>
  </si>
  <si>
    <t xml:space="preserve">МУП "Нарымское ЖКХ" </t>
  </si>
  <si>
    <t>МУП Парабельский центр поддержки предпринимательства "Приоритет"</t>
  </si>
  <si>
    <t>МУП "Парабельская центральная районная аптека № 26"</t>
  </si>
  <si>
    <t>ООО "Парабельское  автотранспортное предприятие"</t>
  </si>
  <si>
    <t>МУП "Парабель - Энергокомплекс"</t>
  </si>
  <si>
    <t>Муниципальное унитарное предприятие жилищно-коммунального хозяйства</t>
  </si>
  <si>
    <t>МУП</t>
  </si>
  <si>
    <t>Томская область, Парабельский р-н, с. Нарым, ул.Школьная,  д.19а</t>
  </si>
  <si>
    <t>Томская область, Парабельский р-н, с. Парабель, ул.Советская,  д.18</t>
  </si>
  <si>
    <t>Томская область, Парабельский р-н, с. Парабель, ул.Советская,  д.15</t>
  </si>
  <si>
    <t>Томская область, Парабельский р-н, д. Талиновка, ул.Центральная,  д.1</t>
  </si>
  <si>
    <t>ООО</t>
  </si>
  <si>
    <t>Томская область, Парабельский р-н, с. Парабель, ул.Советская,  д.58</t>
  </si>
  <si>
    <t>636601, Томская обл, Парабельский р-н, Парабель с, Западная ул, 10,стр. 1</t>
  </si>
  <si>
    <t>Томская обл, Парабельский р-н, Парабель с, Советская ул, 56</t>
  </si>
  <si>
    <t>Томская обл, Парабельский р-н, Парабель с, Западная ул, 10</t>
  </si>
  <si>
    <t>Постановление Главы Парабельского района №521 от 30.10.2003, Устав утверженный МКУ КУМИ Парабельского района от 15.12.2003</t>
  </si>
  <si>
    <t>Постановление Администрации Парабельского района от 17.12.2012 №1032а, Устав, утвержденный МКУ КУМИ Парабельского района от 17.12.2012</t>
  </si>
  <si>
    <t xml:space="preserve">Постановление Главы администрации (Губернатором) Томской области от 09.12.1993 №404, Устав, утвержденный МКУ КУМИ Парабельского района </t>
  </si>
  <si>
    <t>Постановление Главы Парабельского района Томской области от 05.01.200 №3, Устав, утвержденный МКУ КУМИ Парабельского района</t>
  </si>
  <si>
    <t>Распоряжение Администрации Парабельского района от 21.12.2016 №304а, Устав, утвержденный Главой МО "Парабельский район"</t>
  </si>
  <si>
    <t>Постановление Главы Парабельского района от 18.12.2010 №876, Устав, утвержденного Главой Парабельского района</t>
  </si>
  <si>
    <t>Постановление Главы Парабельского района Томской области от 25.06.1996 №93, Устав, утвержденный МКУ КУМИ Парабельского района</t>
  </si>
  <si>
    <t>Постановление Главы Парабельского района Томской области , Устав, утвержденный МКУ КУМИ Парабельского района</t>
  </si>
  <si>
    <t>Среднесписочная численность работников на 01.01.2022</t>
  </si>
  <si>
    <t xml:space="preserve"> 18.12.2003</t>
  </si>
  <si>
    <t xml:space="preserve"> 21.12.2012</t>
  </si>
  <si>
    <t xml:space="preserve"> 29.12.2002</t>
  </si>
  <si>
    <t xml:space="preserve"> 25.12.2002</t>
  </si>
  <si>
    <t>Муниципальное (унитарное) Ремонтно-техническое предприятие (РТП)</t>
  </si>
  <si>
    <t>Реестровый номер</t>
  </si>
  <si>
    <t>Дата прекращения деятельности</t>
  </si>
  <si>
    <t>01.07.2022 Деятельность прекращена</t>
  </si>
  <si>
    <t>27.11.2017 Деятельность прекращена</t>
  </si>
  <si>
    <t>13.06.2017 Деятельность прекращена</t>
  </si>
  <si>
    <t>Муниципальное бюджетное общеобразовательное учреждение "Нарымская средняя школа"</t>
  </si>
  <si>
    <t>Муниципальное бюджетное общеобразовательное учреждение "Шпалозаводская средняя школа"</t>
  </si>
  <si>
    <t xml:space="preserve">Муниципальное бюджетное общеобразовательное учреждение "Заводская средняя школа" </t>
  </si>
  <si>
    <t>Муниципальное бюджетное общеобразовательное учреждение "Старицинская основная школа"</t>
  </si>
  <si>
    <t>Муниципальное бюджетное дошкольное образовательное учреждение "Детский сад Подсолнухи"</t>
  </si>
  <si>
    <t>Муниципальное казенное общеобразовательное учреждение "Толмачевская начальная школа"</t>
  </si>
  <si>
    <t>Муниципальное бюджетное дошкольное образовательное учреждение "Детский сад Березка"</t>
  </si>
  <si>
    <t>Муниципальное бюджетное дошкольное образовательное учреждение "Детский сад Солнышко"</t>
  </si>
  <si>
    <t>Муниципальное бюджетное общеобразовательное учреждение "Парабельская средняя школа имени Николая Андреевича Образцова"</t>
  </si>
  <si>
    <t>Муниципальное бюджетное учреждение дополнительного образования "Дом детского творчества"</t>
  </si>
  <si>
    <t>Муниципальное бюджетное дошкольное образовательное учреждение "Детский сад Рябинка"</t>
  </si>
  <si>
    <t>Муниципальное бюджетное учреждение дополнительного образования "Детско - юношеская  спортивная школа"</t>
  </si>
  <si>
    <t>Муниципальное бюджетное общеобразовательное учреждение "Парабельская гимназия"</t>
  </si>
  <si>
    <t>Муниципальное казенное учреждение Отдел образования Администрации Парабельского района</t>
  </si>
  <si>
    <t>Муниципальное бюджетное учреждение дополнительного образования  "Детская  школа искусств имени Геннадия и Александра Заволокиных"</t>
  </si>
  <si>
    <t>Муниципальное бюджетное учреждение культуры "Муниципальный музей"</t>
  </si>
  <si>
    <t>Муниципальное бюджетное учреждение культуры "Межпоселенческая библиотека"</t>
  </si>
  <si>
    <t>Муниципальное бюджетное учреждение культуры "Районный Дом  культуры"</t>
  </si>
  <si>
    <t>Муниципальное казенное учреждение Отдел культуры Администрации Парабельского района</t>
  </si>
  <si>
    <t>Муниципальное казенное учреждение Комитет по управлению муниципальным имуществом Парабельского района</t>
  </si>
  <si>
    <t>Муниципальное казенное учреждение Дума Парабельского района</t>
  </si>
  <si>
    <t>Муниципальное казенное учреждение Орган управления финансами - Финансовый отдел администрации Парабельского района Томской области</t>
  </si>
  <si>
    <t>Муниципальное казенное учреждение Администрация Парабельского района</t>
  </si>
  <si>
    <t>Муниципальные учреждения</t>
  </si>
  <si>
    <t>Бюджетное учреждение</t>
  </si>
  <si>
    <t>Томская область, Парабельский р-н, с. Нарым, ул.Школьная,  д.16</t>
  </si>
  <si>
    <t>Томская область, Парабельский р-н, п. Шпалозавод, ул.Береговая,  д.54</t>
  </si>
  <si>
    <t>Томская область, Парабельский р-н, с. Новосельцево, ул.Лесная,  д.1</t>
  </si>
  <si>
    <t>Томская область, Парабельский р-н, п. Заводской, ул.Мира,  д.3</t>
  </si>
  <si>
    <t>Томская область, Парабельский р-н, с. Старица, ул.Советская,  д.56</t>
  </si>
  <si>
    <t>636600, Томская обл, Парабельский р-н, с. Парабель, ул. Парковая, д. 2</t>
  </si>
  <si>
    <t>Казенное учреждение</t>
  </si>
  <si>
    <t>Томская область, Парабельский р-н, с. Толмачево, ул. Молодежная,1а</t>
  </si>
  <si>
    <t xml:space="preserve"> Бюджетное учреждение</t>
  </si>
  <si>
    <t>Томская область, Парабельский р-н, д. Нельмач, пер.Школьный,  д.4</t>
  </si>
  <si>
    <t>Томская область, Парабельский р-н, с. Парабель, ул.Нефтяников, 1а</t>
  </si>
  <si>
    <t>Томская область, Парабельский р-н, с. Парабель, ул.Советская,  д.97</t>
  </si>
  <si>
    <t>Томская область, Парабельский р-н, с. Парабель, ул.Советская,  д.36</t>
  </si>
  <si>
    <t>Томская область, Парабельский р-н, с. Парабель, ул.Советская,  д.26</t>
  </si>
  <si>
    <t>Томская область, Парабельский р-н, с. Парабель, ул.Гагарина,  д.5</t>
  </si>
  <si>
    <t>Томская область, Парабельский р-н, с. Парабель, ул.Советская,  д.36а</t>
  </si>
  <si>
    <t>Томская область, Парабельский р-н, с. Парабель, ул.Советская,  д.82</t>
  </si>
  <si>
    <t>Томская область, Парабельский р-н, с. Парабель, ул.Береговая,  д.9</t>
  </si>
  <si>
    <t>Томская область, Парабельский р-н, с. Парабель, ул.Южная,  д.1</t>
  </si>
  <si>
    <t>Томская область, Парабельский р-н, с. Парабель, ул.Советская,  д.10</t>
  </si>
  <si>
    <t>Томская область, Парабельский р-н, с. Парабель, ул.Советская,  д.21</t>
  </si>
  <si>
    <t>Томская область, Парабельский р-н, с. Парабель, ул.Советская,  д.16</t>
  </si>
  <si>
    <t>Томская область, Парабельский р-н, с. Парабель, ул.Советская,  д.14</t>
  </si>
  <si>
    <t>Томская область, Парабельский р-н, с. Парабель, ул.Советская,  д.17</t>
  </si>
  <si>
    <t>1027003753369</t>
  </si>
  <si>
    <t>1057000434369</t>
  </si>
  <si>
    <t>Устав (утвержден 12.12.2011г.)</t>
  </si>
  <si>
    <t>Устав (утвержден 01.01.2016г.)</t>
  </si>
  <si>
    <t>Устав (утвержден 16.12.2011г.)</t>
  </si>
  <si>
    <t>Устав (утвержден 20.12.2011г.)</t>
  </si>
  <si>
    <t>Устав (утвержден 02.12.2011г.)</t>
  </si>
  <si>
    <t>Устав (утвержден 01.12.2011г.)</t>
  </si>
  <si>
    <t>Устав (утвержден 12.12.2011г., изменения от 18.01.2012г.)</t>
  </si>
  <si>
    <t>Положение (утверждено постановлением Администрации Парабельского района №840а от 09.12.2011г.)</t>
  </si>
  <si>
    <t>Устав  от 26.06.2015г</t>
  </si>
  <si>
    <t>Устав №03/01-08 от 23.01.2012г</t>
  </si>
  <si>
    <t>Устав №01/01-08 от 19.01.2012г</t>
  </si>
  <si>
    <t>Устав №04/01-08 от 25.01.2012г</t>
  </si>
  <si>
    <t>Положение (утверждено постановлением Администрации Парабельского района №943а от 19.01.2012г)</t>
  </si>
  <si>
    <t>Положение (утверждено постановлением Администрации Парабельского района №910а от 22.12.2011г)</t>
  </si>
  <si>
    <t>Регламент (утверждено Решением Думы Парабельского района№ 61 от 30.09.2005 г)</t>
  </si>
  <si>
    <t>Положение (утверждено постановлением Администрации Парабельского района №801а от 25.11.2011г)</t>
  </si>
  <si>
    <t>Устав  (принят Решением Думы Парабельского района от 27.04.2016 г. № 13)</t>
  </si>
  <si>
    <t>добавили в Образцова</t>
  </si>
  <si>
    <t>21.05.1995</t>
  </si>
  <si>
    <t>16.06.1995г.</t>
  </si>
  <si>
    <t>11.03.1997</t>
  </si>
  <si>
    <t>09.12.1996</t>
  </si>
  <si>
    <t>27.02.1997</t>
  </si>
  <si>
    <t>01.01.2016</t>
  </si>
  <si>
    <t>26.02.1997</t>
  </si>
  <si>
    <t>27.12.2011</t>
  </si>
  <si>
    <t>04.03.1997</t>
  </si>
  <si>
    <t>13.05.1998</t>
  </si>
  <si>
    <t>08.10.2004</t>
  </si>
  <si>
    <t>30.12.2002</t>
  </si>
  <si>
    <t>26.11.2002</t>
  </si>
  <si>
    <t>10.11.2002</t>
  </si>
  <si>
    <t>01.12.2002</t>
  </si>
  <si>
    <t>04.12.2002</t>
  </si>
  <si>
    <t>03.12.2002</t>
  </si>
  <si>
    <t xml:space="preserve">Балансовая стоимость основных средств, рублей </t>
  </si>
  <si>
    <t xml:space="preserve">Остаточная стоимость основных средств,  рублей </t>
  </si>
  <si>
    <t>1185909,41</t>
  </si>
  <si>
    <t>1096233,58</t>
  </si>
  <si>
    <t>2799709,92</t>
  </si>
  <si>
    <t>Томская область, Парабельский район, с.Прабель ул. Советская,26 (пом.15-28)</t>
  </si>
  <si>
    <t xml:space="preserve"> 14.10.2011</t>
  </si>
  <si>
    <t>МКУ Отдел образования / Районный суд</t>
  </si>
  <si>
    <t>Томская область, Парабельский район, с.Парабель ул. Советская,26, строение 1</t>
  </si>
  <si>
    <t>Земельный участок (здание гаража)</t>
  </si>
  <si>
    <t xml:space="preserve"> 04.04.2016</t>
  </si>
  <si>
    <t xml:space="preserve">Томская область, Парабельский район, с. Парабель, ул. Советская, д. 26, стр. 1 </t>
  </si>
  <si>
    <t xml:space="preserve">Нежилое здание (здание гаража) </t>
  </si>
  <si>
    <t xml:space="preserve"> 01.03.2016 </t>
  </si>
  <si>
    <t>Томская область, Парабельский район, с.Парабель ул. Свердлова,14, пом.2а</t>
  </si>
  <si>
    <t xml:space="preserve"> 09.09.2004</t>
  </si>
  <si>
    <t>Нежилое здание (склад)</t>
  </si>
  <si>
    <t>Земельный участок (под складом)</t>
  </si>
  <si>
    <t>Томская область, Парабельский район, с.Парабель ул. Пушкина,10</t>
  </si>
  <si>
    <t>Томская область, Парабельский район, с.Парабель ул. Пушкина ,10</t>
  </si>
  <si>
    <t xml:space="preserve">Нежилое здание (склад №3) </t>
  </si>
  <si>
    <t>1994</t>
  </si>
  <si>
    <t xml:space="preserve"> Томская область, Парабельский район,  с. Парабель, ул. Газовиков, 24, стр. 3, пом. 2</t>
  </si>
  <si>
    <t xml:space="preserve"> Томская область, Парабельский район,  с. Парабель, ул. Газовиков, 24, стр. 3, пом. 3</t>
  </si>
  <si>
    <t>02.11.2017</t>
  </si>
  <si>
    <t>Нежилое помещение (склад)</t>
  </si>
  <si>
    <t xml:space="preserve"> 24.06.2015</t>
  </si>
  <si>
    <t>Нежилое здание  (производственный склад)</t>
  </si>
  <si>
    <t>Нежилое здание (производственный склад)</t>
  </si>
  <si>
    <t>Томская область, Парабельский район, с. Парабель, ул. Береговая, 9а, кв.1</t>
  </si>
  <si>
    <t>Томская область, Парабельский район, с. Парабель, ул. Береговая, 9а, кв.2</t>
  </si>
  <si>
    <t>Томская область, Парабельский район, с. Парабель, ул. Береговая, 9а</t>
  </si>
  <si>
    <t>Руководитель (директор), наименование должности</t>
  </si>
  <si>
    <t xml:space="preserve">Филимонов Роман Александрович </t>
  </si>
  <si>
    <t>Дырова Светлана Константиновна</t>
  </si>
  <si>
    <t>Разгуляева Ольга Ивановна</t>
  </si>
  <si>
    <t>Гончаров Владимир Петрович</t>
  </si>
  <si>
    <t>Лебедев Андрей Иванович</t>
  </si>
  <si>
    <t>Закамалдин Андрей Павлович</t>
  </si>
  <si>
    <t>Мищенко Виктор Иванович</t>
  </si>
  <si>
    <t>Муниципальное бюджетное общеобразовательное учреждение "Новосельцевская средняя школа"</t>
  </si>
  <si>
    <t xml:space="preserve">Муниципальное бюджетное общеобразовательное учреждение "Нельмачёвская основная школа" </t>
  </si>
  <si>
    <t>Перемитин Павел Александрович</t>
  </si>
  <si>
    <t>Арестова Ольга Николаевна</t>
  </si>
  <si>
    <t xml:space="preserve"> Василенко Ольга Павловна</t>
  </si>
  <si>
    <t>Петрова Мария Ивановна</t>
  </si>
  <si>
    <t>Паламарчук Евгения Сергеевна</t>
  </si>
  <si>
    <t>Пичугина Екатерина Геннадьевна</t>
  </si>
  <si>
    <t>Михайличенко Марина Сергеевна (Харенков Владимир Александрович)</t>
  </si>
  <si>
    <t>Кнауб Антонина Петровна</t>
  </si>
  <si>
    <t>Вялова Светлана Васильевна</t>
  </si>
  <si>
    <t>Хадкевич Елена Владимировна</t>
  </si>
  <si>
    <t xml:space="preserve"> Сидоренко Ольга Борисовна</t>
  </si>
  <si>
    <t>Лебедева Светлана Юрьевна</t>
  </si>
  <si>
    <t>Мозговая Ксения Сергеевна</t>
  </si>
  <si>
    <t>Омельченко Василий Викторович</t>
  </si>
  <si>
    <t>Ямщикова Марина Анатольевна</t>
  </si>
  <si>
    <t>Катайкина Марина Александровна</t>
  </si>
  <si>
    <t>Янина Елена Владимировна</t>
  </si>
  <si>
    <t>Лапко Елена Петровна</t>
  </si>
  <si>
    <t>Маношкина Ольга Анатольевна</t>
  </si>
  <si>
    <t>Фокина Ирина Петровна</t>
  </si>
  <si>
    <t>Рязанова Елена Анатольевна</t>
  </si>
  <si>
    <t>Гордиевский Михаил Александрович</t>
  </si>
  <si>
    <t>Шибаева Татьяна Михайловна</t>
  </si>
  <si>
    <t>Карлов Александр Львович</t>
  </si>
  <si>
    <t>18.06.2003</t>
  </si>
  <si>
    <t>12.12.2005</t>
  </si>
  <si>
    <t xml:space="preserve">27.08.1997 </t>
  </si>
  <si>
    <t>20.12.2002</t>
  </si>
  <si>
    <t>МБУ ДО "Детская школа искусств им. Г.Д. Заволокина"</t>
  </si>
  <si>
    <t>Томская область, Парабельский район, с.Парабель ул. Береговая,9</t>
  </si>
  <si>
    <t>Нежилое здание (здание музыкальной школы)</t>
  </si>
  <si>
    <t xml:space="preserve">Земельный участок </t>
  </si>
  <si>
    <t xml:space="preserve"> 18.10.2008</t>
  </si>
  <si>
    <t>Томская область, Парабельский район, с.Парабель, ул.Пушкина,10б, кв. 11</t>
  </si>
  <si>
    <t>05.05.2015</t>
  </si>
  <si>
    <t>Жилое помещение (1-комнатная квартира )</t>
  </si>
  <si>
    <t>Системный блок для автоматизированного рабочего места Demar 1/AMD A 4 6300(K)/A68HM-E33/HDD500Gb/DDR3 4GB/DVD-RW/350W</t>
  </si>
  <si>
    <t>Принтер Kyocera ECOSYS P2335dn</t>
  </si>
  <si>
    <t>МБОУ "Нарымская средняя школа" ;  МБОУ "Парабельская гимназия";  МКУ Отдел образования  Администрации Парабельского района</t>
  </si>
  <si>
    <t>Наружное освещение</t>
  </si>
  <si>
    <t>250м</t>
  </si>
  <si>
    <t>18.12.2018</t>
  </si>
  <si>
    <t>Наружные сети водоснабжения</t>
  </si>
  <si>
    <t>38м</t>
  </si>
  <si>
    <t>Наружные сети водоотведения</t>
  </si>
  <si>
    <t>Наружные сети телефонизации</t>
  </si>
  <si>
    <t>27м</t>
  </si>
  <si>
    <t>166 м</t>
  </si>
  <si>
    <t>01.03.2016</t>
  </si>
  <si>
    <t>Монитор LCD 20" HP S2031a p/n WR735AA</t>
  </si>
  <si>
    <t xml:space="preserve">МБОУ Парабельская СОШ им. Н.А.Образцова </t>
  </si>
  <si>
    <t>Телевизор 42" LCD Philips 42PFL3606/60</t>
  </si>
  <si>
    <t>Компьютер HP Pro 3130 MT Core i3-550 3200 MGz, 2048 Mb, 500 Gb, GeForce GT420 2048 MB, DVD-RW, LAN, DOS p/n WU404ES</t>
  </si>
  <si>
    <t>Интерактивная доска Hitachi StarBoard FX-DUO-77</t>
  </si>
  <si>
    <t>Легковой автомобиль ГАЗ-32213-288 VIN</t>
  </si>
  <si>
    <t>МБУК Районный Дом культуры</t>
  </si>
  <si>
    <t>Проектор Panasonic PT-AE900</t>
  </si>
  <si>
    <t>Электронный занавес</t>
  </si>
  <si>
    <t xml:space="preserve">Баян концертный двухполосный "Ясная поляна" </t>
  </si>
  <si>
    <t>МБОУ ДОД "Детская школа искусств им. Г.Д. Заволокина"</t>
  </si>
  <si>
    <t>Аккордеон Weltveister</t>
  </si>
  <si>
    <t>Автомобиль ГАЗ-3221-418 VIN:Х</t>
  </si>
  <si>
    <t>Снегоуборочная машина  Tornado</t>
  </si>
  <si>
    <t>ДЮСШ</t>
  </si>
  <si>
    <t>Снегоход "Буран"   СБ - 64ОА  до   50л.с</t>
  </si>
  <si>
    <t>Снегоход "Буран"  СБ -640 А  34л с</t>
  </si>
  <si>
    <t>Станок для заточки коньков</t>
  </si>
  <si>
    <t>Тренажер для настольного тенниса  Matic 404-B</t>
  </si>
  <si>
    <t>Автобус  ГАЗ -32213  98 л.с   (газель пассажирская)</t>
  </si>
  <si>
    <t>Автомобиль ГАЗ -3221-408  (автобус)  123,8л.с</t>
  </si>
  <si>
    <t>Автомобиль ЗИЛ-131  150л.с</t>
  </si>
  <si>
    <t>Доска  интерактивная   Star Board  FX -82 W</t>
  </si>
  <si>
    <t>Комплект учебного и учебно- наглядного оборудования для кабинетов химии</t>
  </si>
  <si>
    <t>Пароконвектомат ПКА6-1/1 ПМ</t>
  </si>
  <si>
    <t>Доска интерактивная  Hitachi StarBoard FX- DUO 77</t>
  </si>
  <si>
    <t>акустический комплекс Atlant 3600</t>
  </si>
  <si>
    <t>МБУК "РДК"</t>
  </si>
  <si>
    <t>Интерактивный аппаратно-программный комплекс</t>
  </si>
  <si>
    <t>МБОУ Нарымская СОШ</t>
  </si>
  <si>
    <t>Станок токарный по металлу</t>
  </si>
  <si>
    <t>Доска интерактивная с нагл. пособиями</t>
  </si>
  <si>
    <t>Автомубс КАВЗ-397653,125 л.с</t>
  </si>
  <si>
    <t>Доска интерактивная Hitahi Star Board Fx-DUО  77</t>
  </si>
  <si>
    <t>МБОУ Парабельская гимназия</t>
  </si>
  <si>
    <t>Интерактивная доска Smart Board660(диагональ64/162,6см.)</t>
  </si>
  <si>
    <t>Доска интерактивная Hitahi Fx-DUО 77</t>
  </si>
  <si>
    <t>Пароконвектомат ПКА6-1/1ПМ</t>
  </si>
  <si>
    <t>Приемно-передающая станция спутниковой связи</t>
  </si>
  <si>
    <t>Интерактивная доска Smart Board660</t>
  </si>
  <si>
    <t>Комплект учебного  и учебно-наглядного оборудования для кабинета химии</t>
  </si>
  <si>
    <t>Машина посудомоечная МПУ-700-01</t>
  </si>
  <si>
    <t>Интерактивная доска InterWite Board 1077 с наглядными пособиями</t>
  </si>
  <si>
    <t>МБОУ Шпалозаводская СОШ</t>
  </si>
  <si>
    <t>Интерактивная доска Interwite Board 1077 с нагл. пособиями</t>
  </si>
  <si>
    <t>МБОУ Старицинская СОШ</t>
  </si>
  <si>
    <t>Автобус ПАЗ 32050538-70 Евро 22 мест.</t>
  </si>
  <si>
    <t>Автобус ПАЗ 32053-60 22мест.130л</t>
  </si>
  <si>
    <t>Каток гладильный</t>
  </si>
  <si>
    <t>Котел пищеварочный КПЭМ-60-ОР</t>
  </si>
  <si>
    <t>Машина протирочно-резательная МПР-350М</t>
  </si>
  <si>
    <t>Машина стиральная WD1069BD3S</t>
  </si>
  <si>
    <t>Плита электрическая ЭП-4ЖШ (ч)</t>
  </si>
  <si>
    <t>Тестомес Filmar 25/CN</t>
  </si>
  <si>
    <t>Электрическая сковорода СЭЧ-025</t>
  </si>
  <si>
    <t>Доска интерактивная</t>
  </si>
  <si>
    <t>Куттер-мясорубка R8</t>
  </si>
  <si>
    <t>Мясорубка УМК-12</t>
  </si>
  <si>
    <t>Пароконвектомат ПКА 10-1/1ПМ</t>
  </si>
  <si>
    <t>Сушильная машина ВС-15</t>
  </si>
  <si>
    <t>Проектор BARCO DP2K-10Sx</t>
  </si>
  <si>
    <t>Экран HARKNESS HALL Spectral 240 Стандартная перфорация 26,8 кв.м.</t>
  </si>
  <si>
    <t>Игрушки развивающие – набор для аутистов (1572К)</t>
  </si>
  <si>
    <t>МБДОУ дет. Сад общеразвивающего вида "Березка"</t>
  </si>
  <si>
    <t>Развивающее – коррекционный комплекс с видеобиоуправлением  «Игра с Тимом»</t>
  </si>
  <si>
    <t>Развивающее – коррекционный комплекс с видеобиоуправлением  «Буквы. Цифры. Цвета»</t>
  </si>
  <si>
    <t>Развивающее – коррекционный комплекс с видеобиоуправлением  «Тимокко»</t>
  </si>
  <si>
    <t>Обучающий комплект EduPlay</t>
  </si>
  <si>
    <t>Игрушки развивающие – адаптированный музыкальный набор (4063N)</t>
  </si>
  <si>
    <t>Лабиринт</t>
  </si>
  <si>
    <t>Забор с накладной доской</t>
  </si>
  <si>
    <t>Разрушенный мост</t>
  </si>
  <si>
    <t>Разрушенная лестница</t>
  </si>
  <si>
    <t>Стенка с двумя проломами</t>
  </si>
  <si>
    <t>Лазерный тир</t>
  </si>
  <si>
    <t>Винтовка Diana 280F</t>
  </si>
  <si>
    <t>Турникед трипод</t>
  </si>
  <si>
    <t>Тренажер артТ-62</t>
  </si>
  <si>
    <t>Спортивный комплекс арт. Т-70/1д</t>
  </si>
  <si>
    <t>Теннисный стол Stiga Expert Roller</t>
  </si>
  <si>
    <t>Тренажер арт. Т-112/2</t>
  </si>
  <si>
    <t>Тренажер арт. Т-62</t>
  </si>
  <si>
    <t>Спортивный комплекс</t>
  </si>
  <si>
    <t>Спортивный комплекс Сказка арт. Т-69/1</t>
  </si>
  <si>
    <t>Боксерский ринг на помосте (разборный)</t>
  </si>
  <si>
    <t>Автобус FORD Transit VIN X2FXXXESGXKJ39392</t>
  </si>
  <si>
    <t>Котел КВр-0,25 КБ на "кипящем " слое в полной комплектации</t>
  </si>
  <si>
    <t>МБОУ "Новосельцевская СШ"</t>
  </si>
  <si>
    <t>Генератор дизельный АМПЕРОС АД22-Т400</t>
  </si>
  <si>
    <t>Интерактивная доска SMART Board</t>
  </si>
  <si>
    <t xml:space="preserve">Автобус ПАЗ 320538-70 школьный </t>
  </si>
  <si>
    <t>Автобус ПАЗ 320538-70 122,4 л.с.</t>
  </si>
  <si>
    <t xml:space="preserve">Металлическое ограждение </t>
  </si>
  <si>
    <t xml:space="preserve">Котел водогрейный, жаротрубный КВр-0,25 КБ в полной комплектации </t>
  </si>
  <si>
    <t>МБОУ "Заводская СШ"</t>
  </si>
  <si>
    <t>Интерактивный комплекс в составе : проектор BenQ, интерактив, доска IQ Board, кронштейн</t>
  </si>
  <si>
    <t>Автобус ПАЗ 320538-70 124 л.с.</t>
  </si>
  <si>
    <t>Автобус ПАЗ 423470-04 168,9 л.с.</t>
  </si>
  <si>
    <t xml:space="preserve">Котел КВр-0,25 КБ </t>
  </si>
  <si>
    <t>МБОУ "Нельмачевская ОШ"</t>
  </si>
  <si>
    <t>Машина посудомоечная МПК-1100К</t>
  </si>
  <si>
    <t>Квадракоптер DJI Mavic 2Pro</t>
  </si>
  <si>
    <t>Интерактивная доска для школ Leopard 65+стойка B-tech BT8503+управляемый ПК</t>
  </si>
  <si>
    <t>3D принтер Desinger X(Picaso 3D)</t>
  </si>
  <si>
    <t>Турникед трипод. Ростов-Дон Т2М1</t>
  </si>
  <si>
    <t>Стирально-отжимная машина Вега В-10</t>
  </si>
  <si>
    <t>Подъемник лестничный гусеничный мобильный Т09 Roby PPP</t>
  </si>
  <si>
    <t>МБОУ "Парабельская средняя школа им. Н.А. Образцова"</t>
  </si>
  <si>
    <t>ИНН</t>
  </si>
  <si>
    <t>7011001915</t>
  </si>
  <si>
    <t>7011002066</t>
  </si>
  <si>
    <t>7011002267</t>
  </si>
  <si>
    <t>7011001922</t>
  </si>
  <si>
    <t>7011002531</t>
  </si>
  <si>
    <t>7011002355</t>
  </si>
  <si>
    <t>7011006374</t>
  </si>
  <si>
    <t>7011002450</t>
  </si>
  <si>
    <t>7011002316</t>
  </si>
  <si>
    <t>7011002524</t>
  </si>
  <si>
    <t>7011001680</t>
  </si>
  <si>
    <t>7011002242</t>
  </si>
  <si>
    <t>7011002789</t>
  </si>
  <si>
    <t>7011002250</t>
  </si>
  <si>
    <t>7011001697</t>
  </si>
  <si>
    <t>7011005116</t>
  </si>
  <si>
    <t>7011001520</t>
  </si>
  <si>
    <t>Хромов Игорь Юрьевич</t>
  </si>
  <si>
    <t xml:space="preserve">Комплект оборудования позволяющий формировать навыки безопасного поведения </t>
  </si>
  <si>
    <t xml:space="preserve">Учебно-методический комплект «Безопасность на дороге» </t>
  </si>
  <si>
    <t>30.12.2019</t>
  </si>
  <si>
    <t>Сканер Canon DR-C230</t>
  </si>
  <si>
    <t>с. Нарым, пер. Садовый</t>
  </si>
  <si>
    <t>п. Шпалозавод, ул. Новая</t>
  </si>
  <si>
    <t>п. Шпалозавод, ул. Пионерская</t>
  </si>
  <si>
    <t>с. Нарым, ул. Школьная</t>
  </si>
  <si>
    <t xml:space="preserve">п. Шпалозавод, ул. Центральная  </t>
  </si>
  <si>
    <t>Нежилое здание (здание музея)</t>
  </si>
  <si>
    <t>Томская область, Парабельский район, с.Парабель, ул. Советская,1 (Советская,3, стр.4)</t>
  </si>
  <si>
    <t>Муниципальное казенное учреждение Контрольно - счетный орган муниципального образования "Парабельский район"</t>
  </si>
  <si>
    <t>Каккоев Анатолий Викторович</t>
  </si>
  <si>
    <t>14.01.2022</t>
  </si>
  <si>
    <t>Томская область, Парабельский р-н, с. Парабель, ул.Советская,  д.22, пом.14</t>
  </si>
  <si>
    <t>Стоматологическая установка SanLite 8100</t>
  </si>
  <si>
    <t>Хадкевич Наталья Сергеевна</t>
  </si>
  <si>
    <t>земельный участок</t>
  </si>
  <si>
    <t>ст</t>
  </si>
  <si>
    <t>104256,62</t>
  </si>
  <si>
    <t>Томская область, Парабельский район, с.Парабель, ул. Советская, д.22, (23/50 долей)</t>
  </si>
  <si>
    <t xml:space="preserve">Здание материального склада </t>
  </si>
  <si>
    <t>Нежилое здание (здание склада ГСМ)</t>
  </si>
  <si>
    <t>Томская область, р-н. Парабельский, с. Парабель, ул. Зеленая, д.11</t>
  </si>
  <si>
    <t>Земельный участок (под зданием склада)</t>
  </si>
  <si>
    <t>по состоянию на 01.01.2023</t>
  </si>
  <si>
    <t xml:space="preserve">Казна </t>
  </si>
  <si>
    <t xml:space="preserve"> 19.03.2012</t>
  </si>
  <si>
    <t>Администрация</t>
  </si>
  <si>
    <t xml:space="preserve">Администрация </t>
  </si>
  <si>
    <t xml:space="preserve">МКУ Отдел образования Администрации Парабельского района </t>
  </si>
  <si>
    <t xml:space="preserve"> МБУК "Межпоселенческая библиотека"</t>
  </si>
  <si>
    <t>1932</t>
  </si>
  <si>
    <t>Томская область, Парабельский района, п. Нельмач, ул. Сибирская, 22, пом.7,8,9,12,19,13  (нужны 14-17,20-22) с площадью 149,4</t>
  </si>
  <si>
    <t> 08.08.2019</t>
  </si>
  <si>
    <t xml:space="preserve"> 17.08.2013</t>
  </si>
  <si>
    <t xml:space="preserve"> 22.12.2010</t>
  </si>
  <si>
    <t xml:space="preserve"> 30.11.2013</t>
  </si>
  <si>
    <t>01.02.2016 г.</t>
  </si>
  <si>
    <t xml:space="preserve"> 08.10.2011</t>
  </si>
  <si>
    <t>11.10.2017</t>
  </si>
  <si>
    <t xml:space="preserve"> 05.05.2015</t>
  </si>
  <si>
    <t xml:space="preserve"> 06.05.2015</t>
  </si>
  <si>
    <t>22.12.2010</t>
  </si>
  <si>
    <t xml:space="preserve"> 24.06.2013</t>
  </si>
  <si>
    <t xml:space="preserve"> 30.11.2012</t>
  </si>
  <si>
    <t>18.10.2012</t>
  </si>
  <si>
    <t>Автобус ПАЗ 423470-04</t>
  </si>
  <si>
    <t>Автобус ПАЗ 320538-70</t>
  </si>
  <si>
    <t>Автобус для перевозки детей ПАЗ 320538-70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</si>
</sst>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\-0.00"/>
    <numFmt numFmtId="177" formatCode="0;[Red]\-0"/>
    <numFmt numFmtId="178" formatCode="000000"/>
    <numFmt numFmtId="179" formatCode="#,##0.0"/>
    <numFmt numFmtId="180" formatCode="[$-FC19]d\ mmmm\ yyyy\ &quot;г.&quot;"/>
    <numFmt numFmtId="181" formatCode="#,##0.00&quot;р.&quot;"/>
    <numFmt numFmtId="182" formatCode="mmm/yyyy"/>
    <numFmt numFmtId="183" formatCode="#,##0&quot;р.&quot;"/>
    <numFmt numFmtId="184" formatCode="0.00;[Red]0.00"/>
    <numFmt numFmtId="185" formatCode="#,##0.00\ _₽"/>
    <numFmt numFmtId="186" formatCode="_-* #,##0.000_р_._-;\-* #,##0.000_р_._-;_-* &quot;-&quot;??_р_._-;_-@_-"/>
    <numFmt numFmtId="187" formatCode="#,##0.00_ ;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trike/>
      <sz val="9"/>
      <name val="Times New Roman"/>
      <family val="1"/>
    </font>
    <font>
      <strike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trike/>
      <sz val="11"/>
      <name val="Times New Roman"/>
      <family val="1"/>
    </font>
    <font>
      <strike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Segoe UI"/>
      <family val="2"/>
    </font>
    <font>
      <sz val="10"/>
      <color indexed="63"/>
      <name val="Times New Roman"/>
      <family val="1"/>
    </font>
    <font>
      <sz val="10.5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212529"/>
      <name val="Segoe UI"/>
      <family val="2"/>
    </font>
    <font>
      <strike/>
      <sz val="11"/>
      <color rgb="FF000000"/>
      <name val="Times New Roman"/>
      <family val="1"/>
    </font>
    <font>
      <sz val="10"/>
      <color rgb="FF343434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292C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center" wrapText="1"/>
    </xf>
    <xf numFmtId="14" fontId="4" fillId="35" borderId="15" xfId="0" applyNumberFormat="1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7" fillId="0" borderId="13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 shrinkToFit="1"/>
    </xf>
    <xf numFmtId="0" fontId="4" fillId="34" borderId="10" xfId="0" applyFont="1" applyFill="1" applyBorder="1" applyAlignment="1">
      <alignment horizontal="center" vertical="top" wrapText="1"/>
    </xf>
    <xf numFmtId="0" fontId="67" fillId="34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2" fontId="67" fillId="0" borderId="10" xfId="0" applyNumberFormat="1" applyFont="1" applyBorder="1" applyAlignment="1">
      <alignment horizontal="center" vertical="top" wrapText="1"/>
    </xf>
    <xf numFmtId="14" fontId="67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67" fillId="0" borderId="10" xfId="0" applyNumberFormat="1" applyFont="1" applyFill="1" applyBorder="1" applyAlignment="1" quotePrefix="1">
      <alignment horizontal="center" vertical="top" wrapText="1"/>
    </xf>
    <xf numFmtId="49" fontId="67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67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69" fillId="0" borderId="10" xfId="0" applyNumberFormat="1" applyFont="1" applyFill="1" applyBorder="1" applyAlignment="1" quotePrefix="1">
      <alignment horizontal="center" vertical="top" wrapText="1"/>
    </xf>
    <xf numFmtId="49" fontId="70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34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67" fillId="0" borderId="12" xfId="0" applyFont="1" applyBorder="1" applyAlignment="1">
      <alignment horizontal="center" vertical="top" wrapText="1"/>
    </xf>
    <xf numFmtId="14" fontId="3" fillId="34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49" fontId="4" fillId="34" borderId="1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3" fillId="12" borderId="14" xfId="0" applyFont="1" applyFill="1" applyBorder="1" applyAlignment="1">
      <alignment horizontal="center" vertical="top" wrapText="1"/>
    </xf>
    <xf numFmtId="14" fontId="13" fillId="12" borderId="15" xfId="0" applyNumberFormat="1" applyFont="1" applyFill="1" applyBorder="1" applyAlignment="1">
      <alignment horizontal="center" vertical="top" wrapText="1"/>
    </xf>
    <xf numFmtId="49" fontId="13" fillId="12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justify" wrapText="1"/>
    </xf>
    <xf numFmtId="49" fontId="4" fillId="0" borderId="12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left" vertical="center"/>
    </xf>
    <xf numFmtId="49" fontId="21" fillId="38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187" fontId="4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187" fontId="13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67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57" applyFont="1" applyBorder="1" applyAlignment="1">
      <alignment horizontal="center" vertical="center" wrapText="1"/>
      <protection/>
    </xf>
    <xf numFmtId="1" fontId="13" fillId="0" borderId="10" xfId="0" applyNumberFormat="1" applyFont="1" applyBorder="1" applyAlignment="1">
      <alignment horizontal="center" vertical="center" wrapText="1"/>
    </xf>
    <xf numFmtId="1" fontId="71" fillId="39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12" borderId="10" xfId="0" applyNumberFormat="1" applyFont="1" applyFill="1" applyBorder="1" applyAlignment="1">
      <alignment horizontal="center" vertical="center" wrapText="1"/>
    </xf>
    <xf numFmtId="49" fontId="70" fillId="12" borderId="10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14" fontId="4" fillId="12" borderId="10" xfId="0" applyNumberFormat="1" applyFont="1" applyFill="1" applyBorder="1" applyAlignment="1">
      <alignment horizontal="center" vertical="center" wrapText="1"/>
    </xf>
    <xf numFmtId="14" fontId="70" fillId="12" borderId="10" xfId="0" applyNumberFormat="1" applyFont="1" applyFill="1" applyBorder="1" applyAlignment="1">
      <alignment horizontal="center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4" fontId="70" fillId="12" borderId="10" xfId="0" applyNumberFormat="1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4" fontId="2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87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27" fillId="0" borderId="10" xfId="57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top" wrapText="1"/>
    </xf>
    <xf numFmtId="0" fontId="27" fillId="0" borderId="10" xfId="57" applyFont="1" applyBorder="1" applyAlignment="1">
      <alignment horizontal="center" vertical="center" wrapText="1"/>
      <protection/>
    </xf>
    <xf numFmtId="1" fontId="73" fillId="0" borderId="10" xfId="0" applyNumberFormat="1" applyFont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49" fontId="3" fillId="34" borderId="16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4" fontId="4" fillId="34" borderId="0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10" fillId="0" borderId="10" xfId="42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7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67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" fontId="76" fillId="0" borderId="10" xfId="0" applyNumberFormat="1" applyFont="1" applyBorder="1" applyAlignment="1">
      <alignment horizontal="center" vertical="center"/>
    </xf>
    <xf numFmtId="2" fontId="76" fillId="0" borderId="10" xfId="0" applyNumberFormat="1" applyFont="1" applyBorder="1" applyAlignment="1">
      <alignment horizontal="center" vertical="center"/>
    </xf>
    <xf numFmtId="2" fontId="76" fillId="0" borderId="10" xfId="0" applyNumberFormat="1" applyFont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14" fontId="76" fillId="0" borderId="10" xfId="0" applyNumberFormat="1" applyFont="1" applyBorder="1" applyAlignment="1">
      <alignment horizontal="center" vertical="center"/>
    </xf>
    <xf numFmtId="1" fontId="76" fillId="0" borderId="18" xfId="0" applyNumberFormat="1" applyFont="1" applyBorder="1" applyAlignment="1">
      <alignment horizontal="center" vertical="center"/>
    </xf>
    <xf numFmtId="1" fontId="76" fillId="0" borderId="17" xfId="0" applyNumberFormat="1" applyFont="1" applyBorder="1" applyAlignment="1">
      <alignment horizontal="center" vertical="center"/>
    </xf>
    <xf numFmtId="2" fontId="76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4" fontId="76" fillId="0" borderId="1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187" fontId="13" fillId="0" borderId="17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187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7" fontId="13" fillId="0" borderId="13" xfId="0" applyNumberFormat="1" applyFont="1" applyBorder="1" applyAlignment="1">
      <alignment horizontal="center" vertical="center"/>
    </xf>
    <xf numFmtId="187" fontId="13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87" fontId="13" fillId="0" borderId="20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/>
    </xf>
    <xf numFmtId="14" fontId="13" fillId="0" borderId="20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87" fontId="13" fillId="0" borderId="16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 quotePrefix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0" fontId="76" fillId="0" borderId="16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187" fontId="13" fillId="0" borderId="12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14" fontId="13" fillId="0" borderId="16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/>
    </xf>
    <xf numFmtId="4" fontId="67" fillId="0" borderId="10" xfId="0" applyNumberFormat="1" applyFont="1" applyBorder="1" applyAlignment="1">
      <alignment horizontal="left"/>
    </xf>
    <xf numFmtId="14" fontId="67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67" fillId="0" borderId="10" xfId="0" applyFont="1" applyBorder="1" applyAlignment="1">
      <alignment horizontal="left" vertical="center" wrapText="1"/>
    </xf>
    <xf numFmtId="4" fontId="67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14" fontId="3" fillId="0" borderId="13" xfId="0" applyNumberFormat="1" applyFont="1" applyFill="1" applyBorder="1" applyAlignment="1">
      <alignment horizontal="left" vertical="center"/>
    </xf>
    <xf numFmtId="4" fontId="4" fillId="0" borderId="13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left" vertical="top" wrapText="1"/>
    </xf>
    <xf numFmtId="0" fontId="67" fillId="0" borderId="0" xfId="0" applyFont="1" applyAlignment="1">
      <alignment horizontal="left" wrapText="1"/>
    </xf>
    <xf numFmtId="4" fontId="4" fillId="34" borderId="10" xfId="0" applyNumberFormat="1" applyFont="1" applyFill="1" applyBorder="1" applyAlignment="1">
      <alignment horizontal="left" vertical="top" wrapText="1"/>
    </xf>
    <xf numFmtId="14" fontId="4" fillId="34" borderId="10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/>
    </xf>
    <xf numFmtId="14" fontId="67" fillId="0" borderId="13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4" fontId="8" fillId="0" borderId="17" xfId="0" applyNumberFormat="1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wrapText="1"/>
    </xf>
    <xf numFmtId="0" fontId="58" fillId="0" borderId="16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Обычный 6" xfId="56"/>
    <cellStyle name="Обычный_Перечень МУПов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zoomScalePageLayoutView="0" workbookViewId="0" topLeftCell="A1">
      <pane ySplit="4" topLeftCell="A86" activePane="bottomLeft" state="frozen"/>
      <selection pane="topLeft" activeCell="A1" sqref="A1"/>
      <selection pane="bottomLeft" activeCell="A3" sqref="A3:C3"/>
    </sheetView>
  </sheetViews>
  <sheetFormatPr defaultColWidth="9.00390625" defaultRowHeight="15"/>
  <cols>
    <col min="1" max="1" width="4.421875" style="1" customWidth="1"/>
    <col min="2" max="2" width="27.140625" style="8" customWidth="1"/>
    <col min="3" max="3" width="30.421875" style="8" customWidth="1"/>
    <col min="4" max="4" width="10.8515625" style="8" customWidth="1"/>
    <col min="5" max="5" width="15.28125" style="7" customWidth="1"/>
    <col min="6" max="6" width="16.00390625" style="7" customWidth="1"/>
    <col min="7" max="7" width="15.7109375" style="7" customWidth="1"/>
    <col min="8" max="8" width="16.421875" style="7" customWidth="1"/>
    <col min="9" max="9" width="22.140625" style="10" customWidth="1"/>
    <col min="10" max="16384" width="9.00390625" style="1" customWidth="1"/>
  </cols>
  <sheetData>
    <row r="1" spans="1:6" ht="15.75">
      <c r="A1" s="90" t="s">
        <v>34</v>
      </c>
      <c r="B1" s="5"/>
      <c r="C1" s="5"/>
      <c r="D1" s="5"/>
      <c r="E1" s="4"/>
      <c r="F1" s="4"/>
    </row>
    <row r="2" spans="1:9" ht="12.75">
      <c r="A2" s="4"/>
      <c r="B2" s="4"/>
      <c r="C2" s="4"/>
      <c r="D2" s="4"/>
      <c r="E2" s="4"/>
      <c r="F2" s="4"/>
      <c r="G2" s="4"/>
      <c r="H2" s="4"/>
      <c r="I2" s="6"/>
    </row>
    <row r="3" spans="1:9" ht="13.5" thickBot="1">
      <c r="A3" s="383" t="s">
        <v>1077</v>
      </c>
      <c r="B3" s="383"/>
      <c r="C3" s="383"/>
      <c r="D3" s="106"/>
      <c r="E3" s="11"/>
      <c r="F3" s="11"/>
      <c r="G3" s="11"/>
      <c r="H3" s="11"/>
      <c r="I3" s="12"/>
    </row>
    <row r="4" spans="1:9" ht="136.5" customHeight="1">
      <c r="A4" s="91" t="s">
        <v>0</v>
      </c>
      <c r="B4" s="92" t="s">
        <v>35</v>
      </c>
      <c r="C4" s="92" t="s">
        <v>36</v>
      </c>
      <c r="D4" s="107" t="s">
        <v>285</v>
      </c>
      <c r="E4" s="93" t="s">
        <v>120</v>
      </c>
      <c r="F4" s="93" t="s">
        <v>37</v>
      </c>
      <c r="G4" s="93" t="s">
        <v>115</v>
      </c>
      <c r="H4" s="93" t="s">
        <v>136</v>
      </c>
      <c r="I4" s="93" t="s">
        <v>38</v>
      </c>
    </row>
    <row r="5" spans="1:9" ht="33" customHeight="1">
      <c r="A5" s="14">
        <v>1</v>
      </c>
      <c r="B5" s="15">
        <v>3</v>
      </c>
      <c r="C5" s="15">
        <v>4</v>
      </c>
      <c r="D5" s="15">
        <v>5</v>
      </c>
      <c r="E5" s="15">
        <v>7</v>
      </c>
      <c r="F5" s="15">
        <v>8</v>
      </c>
      <c r="G5" s="15">
        <v>10</v>
      </c>
      <c r="H5" s="15">
        <v>11</v>
      </c>
      <c r="I5" s="15">
        <v>13</v>
      </c>
    </row>
    <row r="6" spans="1:9" s="49" customFormat="1" ht="60" customHeight="1">
      <c r="A6" s="128">
        <v>1</v>
      </c>
      <c r="B6" s="208" t="s">
        <v>859</v>
      </c>
      <c r="C6" s="208" t="s">
        <v>856</v>
      </c>
      <c r="D6" s="245" t="s">
        <v>46</v>
      </c>
      <c r="E6" s="246">
        <v>45.5</v>
      </c>
      <c r="F6" s="157">
        <v>358577.13</v>
      </c>
      <c r="G6" s="116">
        <v>255690.89</v>
      </c>
      <c r="H6" s="268" t="s">
        <v>858</v>
      </c>
      <c r="I6" s="38" t="s">
        <v>499</v>
      </c>
    </row>
    <row r="7" spans="1:9" s="49" customFormat="1" ht="51" customHeight="1">
      <c r="A7" s="128">
        <v>2</v>
      </c>
      <c r="B7" s="208" t="s">
        <v>859</v>
      </c>
      <c r="C7" s="208" t="s">
        <v>857</v>
      </c>
      <c r="D7" s="245" t="s">
        <v>46</v>
      </c>
      <c r="E7" s="246">
        <v>44.9</v>
      </c>
      <c r="F7" s="157">
        <v>353848.64</v>
      </c>
      <c r="G7" s="116">
        <v>252319.14</v>
      </c>
      <c r="H7" s="268" t="s">
        <v>858</v>
      </c>
      <c r="I7" s="38" t="s">
        <v>499</v>
      </c>
    </row>
    <row r="8" spans="1:10" s="65" customFormat="1" ht="66.75" customHeight="1">
      <c r="A8" s="128">
        <v>3</v>
      </c>
      <c r="B8" s="208" t="s">
        <v>183</v>
      </c>
      <c r="C8" s="208" t="s">
        <v>184</v>
      </c>
      <c r="D8" s="247" t="s">
        <v>685</v>
      </c>
      <c r="E8" s="250">
        <v>324.2</v>
      </c>
      <c r="F8" s="156">
        <v>147728.33</v>
      </c>
      <c r="G8" s="248">
        <v>6658287.57</v>
      </c>
      <c r="H8" s="158">
        <v>41583</v>
      </c>
      <c r="I8" s="38" t="s">
        <v>681</v>
      </c>
      <c r="J8" s="49"/>
    </row>
    <row r="9" spans="1:10" s="65" customFormat="1" ht="37.5" customHeight="1">
      <c r="A9" s="128">
        <v>4</v>
      </c>
      <c r="B9" s="209" t="s">
        <v>544</v>
      </c>
      <c r="C9" s="209" t="s">
        <v>557</v>
      </c>
      <c r="D9" s="174" t="s">
        <v>558</v>
      </c>
      <c r="E9" s="117" t="s">
        <v>542</v>
      </c>
      <c r="F9" s="115">
        <v>45204.48</v>
      </c>
      <c r="G9" s="115" t="s">
        <v>589</v>
      </c>
      <c r="H9" s="158">
        <v>41893</v>
      </c>
      <c r="I9" s="38" t="s">
        <v>277</v>
      </c>
      <c r="J9" s="49"/>
    </row>
    <row r="10" spans="1:10" s="65" customFormat="1" ht="37.5" customHeight="1">
      <c r="A10" s="128">
        <v>5</v>
      </c>
      <c r="B10" s="209" t="s">
        <v>573</v>
      </c>
      <c r="C10" s="209" t="s">
        <v>557</v>
      </c>
      <c r="D10" s="174" t="s">
        <v>574</v>
      </c>
      <c r="E10" s="117">
        <v>1</v>
      </c>
      <c r="F10" s="115">
        <v>0</v>
      </c>
      <c r="G10" s="115" t="s">
        <v>589</v>
      </c>
      <c r="H10" s="158">
        <v>41893</v>
      </c>
      <c r="I10" s="38" t="s">
        <v>277</v>
      </c>
      <c r="J10" s="49"/>
    </row>
    <row r="11" spans="1:10" s="65" customFormat="1" ht="39" customHeight="1">
      <c r="A11" s="128">
        <v>6</v>
      </c>
      <c r="B11" s="209" t="s">
        <v>544</v>
      </c>
      <c r="C11" s="209" t="s">
        <v>545</v>
      </c>
      <c r="D11" s="174" t="s">
        <v>547</v>
      </c>
      <c r="E11" s="117" t="s">
        <v>546</v>
      </c>
      <c r="F11" s="115">
        <v>0</v>
      </c>
      <c r="G11" s="115" t="s">
        <v>589</v>
      </c>
      <c r="H11" s="158">
        <v>41893</v>
      </c>
      <c r="I11" s="38" t="s">
        <v>277</v>
      </c>
      <c r="J11" s="49"/>
    </row>
    <row r="12" spans="1:10" s="65" customFormat="1" ht="39.75" customHeight="1">
      <c r="A12" s="128">
        <v>7</v>
      </c>
      <c r="B12" s="209" t="s">
        <v>548</v>
      </c>
      <c r="C12" s="209" t="s">
        <v>545</v>
      </c>
      <c r="D12" s="117" t="s">
        <v>550</v>
      </c>
      <c r="E12" s="117" t="s">
        <v>549</v>
      </c>
      <c r="F12" s="115">
        <v>3500000</v>
      </c>
      <c r="G12" s="115" t="s">
        <v>589</v>
      </c>
      <c r="H12" s="158">
        <v>41893</v>
      </c>
      <c r="I12" s="38" t="s">
        <v>277</v>
      </c>
      <c r="J12" s="49"/>
    </row>
    <row r="13" spans="1:10" s="65" customFormat="1" ht="40.5" customHeight="1">
      <c r="A13" s="128">
        <v>8</v>
      </c>
      <c r="B13" s="209" t="s">
        <v>576</v>
      </c>
      <c r="C13" s="209" t="s">
        <v>545</v>
      </c>
      <c r="D13" s="117" t="s">
        <v>577</v>
      </c>
      <c r="E13" s="117">
        <v>1</v>
      </c>
      <c r="F13" s="115">
        <v>0</v>
      </c>
      <c r="G13" s="115" t="s">
        <v>589</v>
      </c>
      <c r="H13" s="158">
        <v>41893</v>
      </c>
      <c r="I13" s="38" t="s">
        <v>277</v>
      </c>
      <c r="J13" s="49"/>
    </row>
    <row r="14" spans="1:10" s="65" customFormat="1" ht="29.25" customHeight="1">
      <c r="A14" s="128">
        <v>9</v>
      </c>
      <c r="B14" s="208" t="s">
        <v>202</v>
      </c>
      <c r="C14" s="208" t="s">
        <v>201</v>
      </c>
      <c r="D14" s="249" t="s">
        <v>294</v>
      </c>
      <c r="E14" s="250">
        <v>120</v>
      </c>
      <c r="F14" s="250">
        <v>10250</v>
      </c>
      <c r="G14" s="115" t="s">
        <v>589</v>
      </c>
      <c r="H14" s="158"/>
      <c r="I14" s="96" t="s">
        <v>278</v>
      </c>
      <c r="J14" s="49"/>
    </row>
    <row r="15" spans="1:10" s="65" customFormat="1" ht="69" customHeight="1">
      <c r="A15" s="128">
        <v>10</v>
      </c>
      <c r="B15" s="209" t="s">
        <v>518</v>
      </c>
      <c r="C15" s="210" t="s">
        <v>537</v>
      </c>
      <c r="D15" s="233">
        <v>1964</v>
      </c>
      <c r="E15" s="117" t="s">
        <v>538</v>
      </c>
      <c r="F15" s="115">
        <v>419300</v>
      </c>
      <c r="G15" s="115" t="s">
        <v>589</v>
      </c>
      <c r="H15" s="158">
        <v>41893</v>
      </c>
      <c r="I15" s="38" t="s">
        <v>277</v>
      </c>
      <c r="J15" s="49"/>
    </row>
    <row r="16" spans="1:10" s="65" customFormat="1" ht="78" customHeight="1">
      <c r="A16" s="128">
        <v>11</v>
      </c>
      <c r="B16" s="211" t="s">
        <v>539</v>
      </c>
      <c r="C16" s="210" t="s">
        <v>537</v>
      </c>
      <c r="D16" s="174">
        <v>1964</v>
      </c>
      <c r="E16" s="117" t="s">
        <v>540</v>
      </c>
      <c r="F16" s="115">
        <v>0</v>
      </c>
      <c r="G16" s="115" t="s">
        <v>589</v>
      </c>
      <c r="H16" s="158">
        <v>41893</v>
      </c>
      <c r="I16" s="38" t="s">
        <v>277</v>
      </c>
      <c r="J16" s="49"/>
    </row>
    <row r="17" spans="1:10" s="65" customFormat="1" ht="52.5" customHeight="1">
      <c r="A17" s="128">
        <v>12</v>
      </c>
      <c r="B17" s="209" t="s">
        <v>562</v>
      </c>
      <c r="C17" s="209" t="s">
        <v>537</v>
      </c>
      <c r="D17" s="174">
        <v>2000</v>
      </c>
      <c r="E17" s="117">
        <v>1</v>
      </c>
      <c r="F17" s="115">
        <v>0</v>
      </c>
      <c r="G17" s="115" t="s">
        <v>589</v>
      </c>
      <c r="H17" s="158">
        <v>41893</v>
      </c>
      <c r="I17" s="38" t="s">
        <v>277</v>
      </c>
      <c r="J17" s="49"/>
    </row>
    <row r="18" spans="1:10" s="65" customFormat="1" ht="65.25" customHeight="1">
      <c r="A18" s="128">
        <v>13</v>
      </c>
      <c r="B18" s="209" t="s">
        <v>569</v>
      </c>
      <c r="C18" s="209" t="s">
        <v>537</v>
      </c>
      <c r="D18" s="174" t="s">
        <v>570</v>
      </c>
      <c r="E18" s="117">
        <v>1</v>
      </c>
      <c r="F18" s="115">
        <v>0</v>
      </c>
      <c r="G18" s="115" t="s">
        <v>589</v>
      </c>
      <c r="H18" s="158">
        <v>41893</v>
      </c>
      <c r="I18" s="38" t="s">
        <v>277</v>
      </c>
      <c r="J18" s="49"/>
    </row>
    <row r="19" spans="1:10" s="65" customFormat="1" ht="87.75" customHeight="1">
      <c r="A19" s="128">
        <v>14</v>
      </c>
      <c r="B19" s="209" t="s">
        <v>579</v>
      </c>
      <c r="C19" s="209" t="s">
        <v>580</v>
      </c>
      <c r="D19" s="174">
        <v>1988</v>
      </c>
      <c r="E19" s="117" t="s">
        <v>581</v>
      </c>
      <c r="F19" s="115">
        <v>433504.99</v>
      </c>
      <c r="G19" s="115" t="s">
        <v>589</v>
      </c>
      <c r="H19" s="158">
        <v>41893</v>
      </c>
      <c r="I19" s="38" t="s">
        <v>277</v>
      </c>
      <c r="J19" s="49"/>
    </row>
    <row r="20" spans="1:10" s="65" customFormat="1" ht="63" customHeight="1">
      <c r="A20" s="128">
        <v>15</v>
      </c>
      <c r="B20" s="209" t="s">
        <v>565</v>
      </c>
      <c r="C20" s="209" t="s">
        <v>1057</v>
      </c>
      <c r="D20" s="174" t="s">
        <v>566</v>
      </c>
      <c r="E20" s="117">
        <v>1</v>
      </c>
      <c r="F20" s="115">
        <v>0</v>
      </c>
      <c r="G20" s="115" t="s">
        <v>589</v>
      </c>
      <c r="H20" s="158">
        <v>41893</v>
      </c>
      <c r="I20" s="38" t="s">
        <v>277</v>
      </c>
      <c r="J20" s="49"/>
    </row>
    <row r="21" spans="1:10" s="65" customFormat="1" ht="56.25" customHeight="1">
      <c r="A21" s="128">
        <v>16</v>
      </c>
      <c r="B21" s="209" t="s">
        <v>567</v>
      </c>
      <c r="C21" s="209" t="s">
        <v>1058</v>
      </c>
      <c r="D21" s="174" t="s">
        <v>568</v>
      </c>
      <c r="E21" s="117">
        <v>1</v>
      </c>
      <c r="F21" s="115">
        <v>0</v>
      </c>
      <c r="G21" s="115" t="s">
        <v>589</v>
      </c>
      <c r="H21" s="158">
        <v>41893</v>
      </c>
      <c r="I21" s="38" t="s">
        <v>277</v>
      </c>
      <c r="J21" s="49"/>
    </row>
    <row r="22" spans="1:10" s="65" customFormat="1" ht="53.25" customHeight="1">
      <c r="A22" s="128">
        <v>17</v>
      </c>
      <c r="B22" s="209" t="s">
        <v>563</v>
      </c>
      <c r="C22" s="209" t="s">
        <v>1060</v>
      </c>
      <c r="D22" s="174" t="s">
        <v>564</v>
      </c>
      <c r="E22" s="117">
        <v>1</v>
      </c>
      <c r="F22" s="115">
        <v>0</v>
      </c>
      <c r="G22" s="115" t="s">
        <v>589</v>
      </c>
      <c r="H22" s="158">
        <v>41893</v>
      </c>
      <c r="I22" s="38" t="s">
        <v>277</v>
      </c>
      <c r="J22" s="49"/>
    </row>
    <row r="23" spans="1:10" s="65" customFormat="1" ht="53.25" customHeight="1">
      <c r="A23" s="128">
        <v>18</v>
      </c>
      <c r="B23" s="209" t="s">
        <v>612</v>
      </c>
      <c r="C23" s="209" t="s">
        <v>613</v>
      </c>
      <c r="D23" s="174">
        <v>2001</v>
      </c>
      <c r="E23" s="117" t="s">
        <v>614</v>
      </c>
      <c r="F23" s="116">
        <v>1000</v>
      </c>
      <c r="G23" s="115" t="s">
        <v>589</v>
      </c>
      <c r="H23" s="158">
        <v>41893</v>
      </c>
      <c r="I23" s="38" t="s">
        <v>277</v>
      </c>
      <c r="J23" s="49"/>
    </row>
    <row r="24" spans="1:10" s="65" customFormat="1" ht="54.75" customHeight="1">
      <c r="A24" s="128">
        <v>19</v>
      </c>
      <c r="B24" s="209" t="s">
        <v>615</v>
      </c>
      <c r="C24" s="209" t="s">
        <v>613</v>
      </c>
      <c r="D24" s="174">
        <v>2001</v>
      </c>
      <c r="E24" s="117" t="s">
        <v>616</v>
      </c>
      <c r="F24" s="116">
        <v>100</v>
      </c>
      <c r="G24" s="115" t="s">
        <v>589</v>
      </c>
      <c r="H24" s="158">
        <v>41893</v>
      </c>
      <c r="I24" s="38" t="s">
        <v>277</v>
      </c>
      <c r="J24" s="49"/>
    </row>
    <row r="25" spans="1:9" s="49" customFormat="1" ht="54" customHeight="1">
      <c r="A25" s="128">
        <v>20</v>
      </c>
      <c r="B25" s="208" t="s">
        <v>185</v>
      </c>
      <c r="C25" s="208" t="s">
        <v>186</v>
      </c>
      <c r="D25" s="247"/>
      <c r="E25" s="248">
        <v>4.5</v>
      </c>
      <c r="F25" s="156">
        <v>95694.72</v>
      </c>
      <c r="G25" s="115" t="s">
        <v>589</v>
      </c>
      <c r="H25" s="251"/>
      <c r="I25" s="38" t="s">
        <v>681</v>
      </c>
    </row>
    <row r="26" spans="1:9" s="49" customFormat="1" ht="58.5" customHeight="1">
      <c r="A26" s="128">
        <v>21</v>
      </c>
      <c r="B26" s="208" t="s">
        <v>430</v>
      </c>
      <c r="C26" s="208" t="s">
        <v>174</v>
      </c>
      <c r="D26" s="247">
        <v>1967</v>
      </c>
      <c r="E26" s="248">
        <v>115.7</v>
      </c>
      <c r="F26" s="248">
        <v>57006.03</v>
      </c>
      <c r="G26" s="248">
        <v>990569.02</v>
      </c>
      <c r="H26" s="158">
        <v>40276</v>
      </c>
      <c r="I26" s="38" t="s">
        <v>282</v>
      </c>
    </row>
    <row r="27" spans="1:9" s="49" customFormat="1" ht="55.5" customHeight="1">
      <c r="A27" s="128">
        <v>22</v>
      </c>
      <c r="B27" s="209" t="s">
        <v>541</v>
      </c>
      <c r="C27" s="209" t="s">
        <v>554</v>
      </c>
      <c r="D27" s="174" t="s">
        <v>556</v>
      </c>
      <c r="E27" s="117" t="s">
        <v>555</v>
      </c>
      <c r="F27" s="115">
        <v>0</v>
      </c>
      <c r="G27" s="115" t="s">
        <v>589</v>
      </c>
      <c r="H27" s="158">
        <v>41893</v>
      </c>
      <c r="I27" s="38" t="s">
        <v>277</v>
      </c>
    </row>
    <row r="28" spans="1:9" s="49" customFormat="1" ht="66" customHeight="1">
      <c r="A28" s="128">
        <v>23</v>
      </c>
      <c r="B28" s="209" t="s">
        <v>559</v>
      </c>
      <c r="C28" s="209" t="s">
        <v>554</v>
      </c>
      <c r="D28" s="174" t="s">
        <v>561</v>
      </c>
      <c r="E28" s="117" t="s">
        <v>560</v>
      </c>
      <c r="F28" s="115">
        <v>0</v>
      </c>
      <c r="G28" s="115" t="s">
        <v>589</v>
      </c>
      <c r="H28" s="158">
        <v>41893</v>
      </c>
      <c r="I28" s="38" t="s">
        <v>277</v>
      </c>
    </row>
    <row r="29" spans="1:9" s="49" customFormat="1" ht="54" customHeight="1">
      <c r="A29" s="128">
        <v>24</v>
      </c>
      <c r="B29" s="209" t="s">
        <v>575</v>
      </c>
      <c r="C29" s="209" t="s">
        <v>554</v>
      </c>
      <c r="D29" s="174" t="s">
        <v>561</v>
      </c>
      <c r="E29" s="117">
        <v>1</v>
      </c>
      <c r="F29" s="115">
        <v>0</v>
      </c>
      <c r="G29" s="115" t="s">
        <v>589</v>
      </c>
      <c r="H29" s="158">
        <v>41893</v>
      </c>
      <c r="I29" s="38" t="s">
        <v>277</v>
      </c>
    </row>
    <row r="30" spans="1:9" s="49" customFormat="1" ht="24.75" customHeight="1">
      <c r="A30" s="128">
        <v>25</v>
      </c>
      <c r="B30" s="209" t="s">
        <v>534</v>
      </c>
      <c r="C30" s="210" t="s">
        <v>519</v>
      </c>
      <c r="D30" s="174">
        <v>1981</v>
      </c>
      <c r="E30" s="117">
        <v>1</v>
      </c>
      <c r="F30" s="115">
        <v>6691</v>
      </c>
      <c r="G30" s="115" t="s">
        <v>589</v>
      </c>
      <c r="H30" s="158">
        <v>41893</v>
      </c>
      <c r="I30" s="38" t="s">
        <v>277</v>
      </c>
    </row>
    <row r="31" spans="1:9" s="49" customFormat="1" ht="30" customHeight="1">
      <c r="A31" s="128">
        <v>26</v>
      </c>
      <c r="B31" s="209" t="s">
        <v>536</v>
      </c>
      <c r="C31" s="210" t="s">
        <v>519</v>
      </c>
      <c r="D31" s="174">
        <v>1965</v>
      </c>
      <c r="E31" s="117">
        <v>1</v>
      </c>
      <c r="F31" s="115">
        <v>148948</v>
      </c>
      <c r="G31" s="115" t="s">
        <v>589</v>
      </c>
      <c r="H31" s="158">
        <v>41893</v>
      </c>
      <c r="I31" s="38" t="s">
        <v>277</v>
      </c>
    </row>
    <row r="32" spans="1:9" s="49" customFormat="1" ht="29.25" customHeight="1">
      <c r="A32" s="128">
        <v>27</v>
      </c>
      <c r="B32" s="209" t="s">
        <v>541</v>
      </c>
      <c r="C32" s="210" t="s">
        <v>519</v>
      </c>
      <c r="D32" s="174" t="s">
        <v>543</v>
      </c>
      <c r="E32" s="117" t="s">
        <v>542</v>
      </c>
      <c r="F32" s="115">
        <v>665115</v>
      </c>
      <c r="G32" s="115" t="s">
        <v>589</v>
      </c>
      <c r="H32" s="158">
        <v>41893</v>
      </c>
      <c r="I32" s="38" t="s">
        <v>277</v>
      </c>
    </row>
    <row r="33" spans="1:9" s="49" customFormat="1" ht="33.75" customHeight="1">
      <c r="A33" s="128">
        <v>28</v>
      </c>
      <c r="B33" s="209" t="s">
        <v>578</v>
      </c>
      <c r="C33" s="209" t="s">
        <v>519</v>
      </c>
      <c r="D33" s="174">
        <v>2003</v>
      </c>
      <c r="E33" s="117">
        <v>700</v>
      </c>
      <c r="F33" s="115">
        <v>0</v>
      </c>
      <c r="G33" s="115" t="s">
        <v>589</v>
      </c>
      <c r="H33" s="158">
        <v>41893</v>
      </c>
      <c r="I33" s="38" t="s">
        <v>277</v>
      </c>
    </row>
    <row r="34" spans="1:9" s="49" customFormat="1" ht="30" customHeight="1">
      <c r="A34" s="128">
        <v>29</v>
      </c>
      <c r="B34" s="209" t="s">
        <v>551</v>
      </c>
      <c r="C34" s="209" t="s">
        <v>552</v>
      </c>
      <c r="D34" s="174">
        <v>2005</v>
      </c>
      <c r="E34" s="117" t="s">
        <v>553</v>
      </c>
      <c r="F34" s="115">
        <v>8729374.16</v>
      </c>
      <c r="G34" s="115" t="s">
        <v>589</v>
      </c>
      <c r="H34" s="158">
        <v>41893</v>
      </c>
      <c r="I34" s="38" t="s">
        <v>277</v>
      </c>
    </row>
    <row r="35" spans="1:9" s="49" customFormat="1" ht="30.75" customHeight="1">
      <c r="A35" s="128">
        <v>30</v>
      </c>
      <c r="B35" s="209" t="s">
        <v>612</v>
      </c>
      <c r="C35" s="209" t="s">
        <v>621</v>
      </c>
      <c r="D35" s="174" t="s">
        <v>623</v>
      </c>
      <c r="E35" s="117" t="s">
        <v>622</v>
      </c>
      <c r="F35" s="116">
        <v>289418</v>
      </c>
      <c r="G35" s="116"/>
      <c r="H35" s="158">
        <v>41893</v>
      </c>
      <c r="I35" s="38" t="s">
        <v>277</v>
      </c>
    </row>
    <row r="36" spans="1:9" s="49" customFormat="1" ht="28.5" customHeight="1">
      <c r="A36" s="128">
        <v>31</v>
      </c>
      <c r="B36" s="209" t="s">
        <v>615</v>
      </c>
      <c r="C36" s="209" t="s">
        <v>621</v>
      </c>
      <c r="D36" s="174" t="s">
        <v>623</v>
      </c>
      <c r="E36" s="117" t="s">
        <v>624</v>
      </c>
      <c r="F36" s="116">
        <v>72354.5</v>
      </c>
      <c r="G36" s="116" t="s">
        <v>629</v>
      </c>
      <c r="H36" s="158">
        <v>41893</v>
      </c>
      <c r="I36" s="38" t="s">
        <v>277</v>
      </c>
    </row>
    <row r="37" spans="1:9" s="49" customFormat="1" ht="30" customHeight="1">
      <c r="A37" s="128">
        <v>32</v>
      </c>
      <c r="B37" s="209" t="s">
        <v>535</v>
      </c>
      <c r="C37" s="210" t="s">
        <v>1056</v>
      </c>
      <c r="D37" s="174">
        <v>1965</v>
      </c>
      <c r="E37" s="117">
        <v>1</v>
      </c>
      <c r="F37" s="115">
        <v>13345</v>
      </c>
      <c r="G37" s="115" t="s">
        <v>589</v>
      </c>
      <c r="H37" s="158">
        <v>41893</v>
      </c>
      <c r="I37" s="38" t="s">
        <v>277</v>
      </c>
    </row>
    <row r="38" spans="1:9" s="49" customFormat="1" ht="28.5" customHeight="1">
      <c r="A38" s="128">
        <v>33</v>
      </c>
      <c r="B38" s="209" t="s">
        <v>612</v>
      </c>
      <c r="C38" s="209" t="s">
        <v>617</v>
      </c>
      <c r="D38" s="174" t="s">
        <v>619</v>
      </c>
      <c r="E38" s="117" t="s">
        <v>618</v>
      </c>
      <c r="F38" s="116">
        <v>399000</v>
      </c>
      <c r="G38" s="116"/>
      <c r="H38" s="158">
        <v>41893</v>
      </c>
      <c r="I38" s="38" t="s">
        <v>277</v>
      </c>
    </row>
    <row r="39" spans="1:9" s="49" customFormat="1" ht="28.5" customHeight="1">
      <c r="A39" s="128">
        <v>34</v>
      </c>
      <c r="B39" s="209" t="s">
        <v>615</v>
      </c>
      <c r="C39" s="209" t="s">
        <v>617</v>
      </c>
      <c r="D39" s="174">
        <v>1996</v>
      </c>
      <c r="E39" s="117">
        <v>612</v>
      </c>
      <c r="F39" s="116">
        <v>1100</v>
      </c>
      <c r="G39" s="116"/>
      <c r="H39" s="158">
        <v>41893</v>
      </c>
      <c r="I39" s="38" t="s">
        <v>277</v>
      </c>
    </row>
    <row r="40" spans="1:9" s="49" customFormat="1" ht="27.75" customHeight="1">
      <c r="A40" s="128">
        <v>35</v>
      </c>
      <c r="B40" s="209" t="s">
        <v>583</v>
      </c>
      <c r="C40" s="212" t="s">
        <v>584</v>
      </c>
      <c r="D40" s="174" t="s">
        <v>585</v>
      </c>
      <c r="E40" s="117">
        <v>8</v>
      </c>
      <c r="F40" s="115">
        <v>262451.29</v>
      </c>
      <c r="G40" s="115"/>
      <c r="H40" s="158">
        <v>41893</v>
      </c>
      <c r="I40" s="38" t="s">
        <v>277</v>
      </c>
    </row>
    <row r="41" spans="1:9" s="49" customFormat="1" ht="32.25" customHeight="1">
      <c r="A41" s="128">
        <v>36</v>
      </c>
      <c r="B41" s="209" t="s">
        <v>582</v>
      </c>
      <c r="C41" s="209" t="s">
        <v>506</v>
      </c>
      <c r="D41" s="174">
        <v>2003</v>
      </c>
      <c r="E41" s="117">
        <v>7.7</v>
      </c>
      <c r="F41" s="115">
        <v>292460.08</v>
      </c>
      <c r="G41" s="115"/>
      <c r="H41" s="158">
        <v>41893</v>
      </c>
      <c r="I41" s="38" t="s">
        <v>277</v>
      </c>
    </row>
    <row r="42" spans="1:9" s="49" customFormat="1" ht="30" customHeight="1">
      <c r="A42" s="128">
        <v>37</v>
      </c>
      <c r="B42" s="209" t="s">
        <v>612</v>
      </c>
      <c r="C42" s="209" t="s">
        <v>506</v>
      </c>
      <c r="D42" s="174">
        <v>2003</v>
      </c>
      <c r="E42" s="117" t="s">
        <v>620</v>
      </c>
      <c r="F42" s="116">
        <v>2000</v>
      </c>
      <c r="G42" s="116"/>
      <c r="H42" s="158">
        <v>41893</v>
      </c>
      <c r="I42" s="38" t="s">
        <v>277</v>
      </c>
    </row>
    <row r="43" spans="1:9" s="49" customFormat="1" ht="24" customHeight="1">
      <c r="A43" s="128">
        <v>38</v>
      </c>
      <c r="B43" s="209" t="s">
        <v>615</v>
      </c>
      <c r="C43" s="209" t="s">
        <v>506</v>
      </c>
      <c r="D43" s="174">
        <v>2003</v>
      </c>
      <c r="E43" s="117" t="s">
        <v>620</v>
      </c>
      <c r="F43" s="116">
        <v>1000</v>
      </c>
      <c r="G43" s="116"/>
      <c r="H43" s="158">
        <v>41893</v>
      </c>
      <c r="I43" s="38" t="s">
        <v>277</v>
      </c>
    </row>
    <row r="44" spans="1:9" s="49" customFormat="1" ht="30.75" customHeight="1">
      <c r="A44" s="128">
        <v>39</v>
      </c>
      <c r="B44" s="209" t="s">
        <v>571</v>
      </c>
      <c r="C44" s="209" t="s">
        <v>1059</v>
      </c>
      <c r="D44" s="174" t="s">
        <v>572</v>
      </c>
      <c r="E44" s="117">
        <v>1</v>
      </c>
      <c r="F44" s="115">
        <v>0</v>
      </c>
      <c r="G44" s="115" t="s">
        <v>589</v>
      </c>
      <c r="H44" s="158">
        <v>41893</v>
      </c>
      <c r="I44" s="38" t="s">
        <v>277</v>
      </c>
    </row>
    <row r="45" spans="1:9" s="49" customFormat="1" ht="42" customHeight="1">
      <c r="A45" s="128">
        <v>40</v>
      </c>
      <c r="B45" s="213" t="s">
        <v>304</v>
      </c>
      <c r="C45" s="213" t="s">
        <v>310</v>
      </c>
      <c r="D45" s="252">
        <v>1970</v>
      </c>
      <c r="E45" s="250">
        <v>60.1</v>
      </c>
      <c r="F45" s="156">
        <v>691150</v>
      </c>
      <c r="G45" s="253">
        <v>522696.31</v>
      </c>
      <c r="H45" s="268" t="s">
        <v>1095</v>
      </c>
      <c r="I45" s="203" t="s">
        <v>349</v>
      </c>
    </row>
    <row r="46" spans="1:9" s="49" customFormat="1" ht="33" customHeight="1">
      <c r="A46" s="128">
        <v>41</v>
      </c>
      <c r="B46" s="208" t="s">
        <v>680</v>
      </c>
      <c r="C46" s="208" t="s">
        <v>182</v>
      </c>
      <c r="D46" s="254">
        <v>1977</v>
      </c>
      <c r="E46" s="250">
        <v>91</v>
      </c>
      <c r="F46" s="248">
        <v>289595.91</v>
      </c>
      <c r="G46" s="253" t="s">
        <v>589</v>
      </c>
      <c r="H46" s="157"/>
      <c r="I46" s="38" t="s">
        <v>681</v>
      </c>
    </row>
    <row r="47" spans="1:9" s="49" customFormat="1" ht="33.75" customHeight="1">
      <c r="A47" s="128">
        <v>42</v>
      </c>
      <c r="B47" s="208" t="s">
        <v>189</v>
      </c>
      <c r="C47" s="208" t="s">
        <v>190</v>
      </c>
      <c r="D47" s="255">
        <v>39695</v>
      </c>
      <c r="E47" s="250"/>
      <c r="F47" s="156">
        <v>1189235</v>
      </c>
      <c r="G47" s="253" t="s">
        <v>589</v>
      </c>
      <c r="H47" s="157"/>
      <c r="I47" s="38" t="s">
        <v>275</v>
      </c>
    </row>
    <row r="48" spans="1:9" s="49" customFormat="1" ht="41.25" customHeight="1">
      <c r="A48" s="128">
        <v>43</v>
      </c>
      <c r="B48" s="208" t="s">
        <v>191</v>
      </c>
      <c r="C48" s="208" t="s">
        <v>190</v>
      </c>
      <c r="D48" s="249" t="s">
        <v>292</v>
      </c>
      <c r="E48" s="250" t="s">
        <v>268</v>
      </c>
      <c r="F48" s="248">
        <v>57600</v>
      </c>
      <c r="G48" s="253" t="s">
        <v>589</v>
      </c>
      <c r="H48" s="268" t="s">
        <v>267</v>
      </c>
      <c r="I48" s="38" t="s">
        <v>275</v>
      </c>
    </row>
    <row r="49" spans="1:9" s="49" customFormat="1" ht="38.25" customHeight="1">
      <c r="A49" s="128">
        <v>44</v>
      </c>
      <c r="B49" s="208" t="s">
        <v>219</v>
      </c>
      <c r="C49" s="208" t="s">
        <v>220</v>
      </c>
      <c r="D49" s="245" t="s">
        <v>346</v>
      </c>
      <c r="E49" s="250">
        <v>473.3</v>
      </c>
      <c r="F49" s="248">
        <v>1352866.52</v>
      </c>
      <c r="G49" s="253">
        <v>2699990.55</v>
      </c>
      <c r="H49" s="268" t="s">
        <v>1096</v>
      </c>
      <c r="I49" s="38" t="s">
        <v>1078</v>
      </c>
    </row>
    <row r="50" spans="1:9" s="49" customFormat="1" ht="54.75" customHeight="1">
      <c r="A50" s="128">
        <v>45</v>
      </c>
      <c r="B50" s="208" t="s">
        <v>210</v>
      </c>
      <c r="C50" s="208" t="s">
        <v>211</v>
      </c>
      <c r="D50" s="255"/>
      <c r="E50" s="248">
        <v>80</v>
      </c>
      <c r="F50" s="253">
        <v>333901.5</v>
      </c>
      <c r="G50" s="253">
        <v>333901.5</v>
      </c>
      <c r="H50" s="157" t="s">
        <v>1097</v>
      </c>
      <c r="I50" s="38" t="s">
        <v>273</v>
      </c>
    </row>
    <row r="51" spans="1:9" s="49" customFormat="1" ht="41.25" customHeight="1">
      <c r="A51" s="128">
        <v>46</v>
      </c>
      <c r="B51" s="208" t="s">
        <v>208</v>
      </c>
      <c r="C51" s="208" t="s">
        <v>209</v>
      </c>
      <c r="D51" s="255">
        <v>25308</v>
      </c>
      <c r="E51" s="248">
        <v>109.7</v>
      </c>
      <c r="F51" s="156">
        <v>52474</v>
      </c>
      <c r="G51" s="253">
        <v>2625628.22</v>
      </c>
      <c r="H51" s="158">
        <v>41243</v>
      </c>
      <c r="I51" s="38" t="s">
        <v>273</v>
      </c>
    </row>
    <row r="52" spans="1:9" s="49" customFormat="1" ht="39.75" customHeight="1">
      <c r="A52" s="128">
        <v>47</v>
      </c>
      <c r="B52" s="208" t="s">
        <v>206</v>
      </c>
      <c r="C52" s="208" t="s">
        <v>207</v>
      </c>
      <c r="D52" s="251">
        <v>40813</v>
      </c>
      <c r="E52" s="250"/>
      <c r="F52" s="156">
        <v>100000</v>
      </c>
      <c r="G52" s="253"/>
      <c r="H52" s="157" t="s">
        <v>268</v>
      </c>
      <c r="I52" s="38" t="s">
        <v>681</v>
      </c>
    </row>
    <row r="53" spans="1:9" s="49" customFormat="1" ht="45" customHeight="1">
      <c r="A53" s="128">
        <v>48</v>
      </c>
      <c r="B53" s="208" t="s">
        <v>192</v>
      </c>
      <c r="C53" s="208" t="s">
        <v>193</v>
      </c>
      <c r="D53" s="255">
        <v>27560</v>
      </c>
      <c r="E53" s="248">
        <v>353.8</v>
      </c>
      <c r="F53" s="156">
        <v>1745376.66</v>
      </c>
      <c r="G53" s="253">
        <v>1684102.76</v>
      </c>
      <c r="H53" s="158">
        <v>41360</v>
      </c>
      <c r="I53" s="38" t="s">
        <v>276</v>
      </c>
    </row>
    <row r="54" spans="1:9" s="49" customFormat="1" ht="45" customHeight="1">
      <c r="A54" s="128">
        <v>49</v>
      </c>
      <c r="B54" s="208" t="s">
        <v>194</v>
      </c>
      <c r="C54" s="208" t="s">
        <v>193</v>
      </c>
      <c r="D54" s="255"/>
      <c r="E54" s="248">
        <v>84</v>
      </c>
      <c r="F54" s="156">
        <v>445797.21</v>
      </c>
      <c r="G54" s="253"/>
      <c r="H54" s="251"/>
      <c r="I54" s="38" t="s">
        <v>276</v>
      </c>
    </row>
    <row r="55" spans="1:9" s="49" customFormat="1" ht="45" customHeight="1">
      <c r="A55" s="128">
        <v>50</v>
      </c>
      <c r="B55" s="208" t="s">
        <v>178</v>
      </c>
      <c r="C55" s="208" t="s">
        <v>179</v>
      </c>
      <c r="D55" s="256" t="s">
        <v>291</v>
      </c>
      <c r="E55" s="248">
        <v>199.1</v>
      </c>
      <c r="F55" s="156">
        <v>298110.25</v>
      </c>
      <c r="G55" s="253">
        <v>963205.13</v>
      </c>
      <c r="H55" s="158">
        <v>41360</v>
      </c>
      <c r="I55" s="38" t="s">
        <v>274</v>
      </c>
    </row>
    <row r="56" spans="1:9" s="49" customFormat="1" ht="56.25" customHeight="1">
      <c r="A56" s="128">
        <v>51</v>
      </c>
      <c r="B56" s="208" t="s">
        <v>180</v>
      </c>
      <c r="C56" s="208" t="s">
        <v>181</v>
      </c>
      <c r="D56" s="247">
        <v>1963</v>
      </c>
      <c r="E56" s="347">
        <v>892.2</v>
      </c>
      <c r="F56" s="156">
        <v>17499332.23</v>
      </c>
      <c r="G56" s="253">
        <v>4017651.78</v>
      </c>
      <c r="H56" s="157" t="s">
        <v>679</v>
      </c>
      <c r="I56" s="38" t="s">
        <v>681</v>
      </c>
    </row>
    <row r="57" spans="1:9" s="49" customFormat="1" ht="47.25" customHeight="1">
      <c r="A57" s="128">
        <v>52</v>
      </c>
      <c r="B57" s="208" t="s">
        <v>140</v>
      </c>
      <c r="C57" s="214" t="s">
        <v>141</v>
      </c>
      <c r="D57" s="257">
        <v>1977</v>
      </c>
      <c r="E57" s="246">
        <v>1167.9</v>
      </c>
      <c r="F57" s="120">
        <v>916655</v>
      </c>
      <c r="G57" s="258">
        <v>10806659.18</v>
      </c>
      <c r="H57" s="271">
        <v>41270</v>
      </c>
      <c r="I57" s="38" t="s">
        <v>350</v>
      </c>
    </row>
    <row r="58" spans="1:9" s="49" customFormat="1" ht="42.75" customHeight="1">
      <c r="A58" s="128">
        <v>53</v>
      </c>
      <c r="B58" s="208" t="s">
        <v>187</v>
      </c>
      <c r="C58" s="208" t="s">
        <v>188</v>
      </c>
      <c r="D58" s="247">
        <v>1958</v>
      </c>
      <c r="E58" s="248">
        <v>177.8</v>
      </c>
      <c r="F58" s="156">
        <v>954756</v>
      </c>
      <c r="G58" s="250">
        <v>1237826</v>
      </c>
      <c r="H58" s="158">
        <v>41393</v>
      </c>
      <c r="I58" s="38" t="s">
        <v>275</v>
      </c>
    </row>
    <row r="59" spans="1:9" s="49" customFormat="1" ht="36.75" customHeight="1">
      <c r="A59" s="128">
        <v>54</v>
      </c>
      <c r="B59" s="208" t="s">
        <v>205</v>
      </c>
      <c r="C59" s="208" t="s">
        <v>188</v>
      </c>
      <c r="D59" s="257">
        <v>2011</v>
      </c>
      <c r="E59" s="246"/>
      <c r="F59" s="120">
        <v>60000</v>
      </c>
      <c r="G59" s="253" t="s">
        <v>267</v>
      </c>
      <c r="H59" s="157"/>
      <c r="I59" s="38" t="s">
        <v>275</v>
      </c>
    </row>
    <row r="60" spans="1:9" s="49" customFormat="1" ht="77.25" customHeight="1">
      <c r="A60" s="128">
        <v>55</v>
      </c>
      <c r="B60" s="208" t="s">
        <v>137</v>
      </c>
      <c r="C60" s="208" t="s">
        <v>138</v>
      </c>
      <c r="D60" s="259" t="s">
        <v>352</v>
      </c>
      <c r="E60" s="246">
        <v>909.9</v>
      </c>
      <c r="F60" s="120">
        <v>248484</v>
      </c>
      <c r="G60" s="258">
        <v>4593939.52</v>
      </c>
      <c r="H60" s="348" t="s">
        <v>353</v>
      </c>
      <c r="I60" s="38" t="s">
        <v>350</v>
      </c>
    </row>
    <row r="61" spans="1:9" s="49" customFormat="1" ht="54.75" customHeight="1">
      <c r="A61" s="128">
        <v>56</v>
      </c>
      <c r="B61" s="213" t="s">
        <v>304</v>
      </c>
      <c r="C61" s="215" t="s">
        <v>311</v>
      </c>
      <c r="D61" s="260" t="s">
        <v>41</v>
      </c>
      <c r="E61" s="250">
        <v>40.9</v>
      </c>
      <c r="F61" s="156">
        <v>1350000</v>
      </c>
      <c r="G61" s="253">
        <v>1289716.06</v>
      </c>
      <c r="H61" s="268" t="s">
        <v>1079</v>
      </c>
      <c r="I61" s="203" t="s">
        <v>1080</v>
      </c>
    </row>
    <row r="62" spans="1:9" s="49" customFormat="1" ht="53.25" customHeight="1">
      <c r="A62" s="128">
        <v>57</v>
      </c>
      <c r="B62" s="208" t="s">
        <v>199</v>
      </c>
      <c r="C62" s="214" t="s">
        <v>200</v>
      </c>
      <c r="D62" s="245" t="s">
        <v>293</v>
      </c>
      <c r="E62" s="250">
        <f>299.4*5/50</f>
        <v>29.94</v>
      </c>
      <c r="F62" s="156">
        <v>5981.02</v>
      </c>
      <c r="G62" s="253">
        <v>4683909.09</v>
      </c>
      <c r="H62" s="268" t="s">
        <v>1098</v>
      </c>
      <c r="I62" s="38" t="s">
        <v>461</v>
      </c>
    </row>
    <row r="63" spans="1:9" s="49" customFormat="1" ht="51" customHeight="1">
      <c r="A63" s="128">
        <v>58</v>
      </c>
      <c r="B63" s="213" t="s">
        <v>304</v>
      </c>
      <c r="C63" s="213" t="s">
        <v>305</v>
      </c>
      <c r="D63" s="252" t="s">
        <v>66</v>
      </c>
      <c r="E63" s="250">
        <v>24</v>
      </c>
      <c r="F63" s="156">
        <v>658800</v>
      </c>
      <c r="G63" s="253">
        <v>756801.6</v>
      </c>
      <c r="H63" s="268" t="s">
        <v>1095</v>
      </c>
      <c r="I63" s="203" t="s">
        <v>1078</v>
      </c>
    </row>
    <row r="64" spans="1:9" s="49" customFormat="1" ht="51" customHeight="1">
      <c r="A64" s="128">
        <v>59</v>
      </c>
      <c r="B64" s="213" t="s">
        <v>304</v>
      </c>
      <c r="C64" s="213" t="s">
        <v>306</v>
      </c>
      <c r="D64" s="261" t="s">
        <v>66</v>
      </c>
      <c r="E64" s="250">
        <v>20.4</v>
      </c>
      <c r="F64" s="156">
        <v>559980</v>
      </c>
      <c r="G64" s="253">
        <v>643281.36</v>
      </c>
      <c r="H64" s="268" t="s">
        <v>1088</v>
      </c>
      <c r="I64" s="203" t="s">
        <v>1081</v>
      </c>
    </row>
    <row r="65" spans="1:9" s="49" customFormat="1" ht="52.5" customHeight="1">
      <c r="A65" s="128">
        <v>60</v>
      </c>
      <c r="B65" s="213" t="s">
        <v>304</v>
      </c>
      <c r="C65" s="213" t="s">
        <v>307</v>
      </c>
      <c r="D65" s="252" t="s">
        <v>66</v>
      </c>
      <c r="E65" s="250">
        <v>19.5</v>
      </c>
      <c r="F65" s="250">
        <v>535275</v>
      </c>
      <c r="G65" s="253">
        <v>614901.3</v>
      </c>
      <c r="H65" s="268" t="s">
        <v>1088</v>
      </c>
      <c r="I65" s="203" t="s">
        <v>499</v>
      </c>
    </row>
    <row r="66" spans="1:9" s="49" customFormat="1" ht="52.5" customHeight="1">
      <c r="A66" s="128">
        <v>61</v>
      </c>
      <c r="B66" s="213" t="s">
        <v>304</v>
      </c>
      <c r="C66" s="213" t="s">
        <v>308</v>
      </c>
      <c r="D66" s="252" t="s">
        <v>66</v>
      </c>
      <c r="E66" s="250">
        <v>59.9</v>
      </c>
      <c r="F66" s="250">
        <v>1644255</v>
      </c>
      <c r="G66" s="253">
        <v>1888850.64</v>
      </c>
      <c r="H66" s="268" t="s">
        <v>1088</v>
      </c>
      <c r="I66" s="203" t="s">
        <v>1082</v>
      </c>
    </row>
    <row r="67" spans="1:9" s="49" customFormat="1" ht="42.75" customHeight="1">
      <c r="A67" s="128">
        <v>62</v>
      </c>
      <c r="B67" s="213" t="s">
        <v>304</v>
      </c>
      <c r="C67" s="213" t="s">
        <v>309</v>
      </c>
      <c r="D67" s="252" t="s">
        <v>66</v>
      </c>
      <c r="E67" s="250">
        <v>57.1</v>
      </c>
      <c r="F67" s="250">
        <v>1567395</v>
      </c>
      <c r="G67" s="253">
        <v>1800557.14</v>
      </c>
      <c r="H67" s="268" t="s">
        <v>1088</v>
      </c>
      <c r="I67" s="203" t="s">
        <v>1082</v>
      </c>
    </row>
    <row r="68" spans="1:9" s="49" customFormat="1" ht="51" customHeight="1">
      <c r="A68" s="128">
        <v>63</v>
      </c>
      <c r="B68" s="213" t="s">
        <v>338</v>
      </c>
      <c r="C68" s="213" t="s">
        <v>340</v>
      </c>
      <c r="D68" s="237">
        <v>1995</v>
      </c>
      <c r="E68" s="238">
        <v>29.2</v>
      </c>
      <c r="F68" s="239">
        <v>830541.04</v>
      </c>
      <c r="G68" s="240" t="s">
        <v>268</v>
      </c>
      <c r="H68" s="241">
        <v>43627</v>
      </c>
      <c r="I68" s="204" t="s">
        <v>499</v>
      </c>
    </row>
    <row r="69" spans="1:9" s="49" customFormat="1" ht="54.75" customHeight="1">
      <c r="A69" s="128">
        <v>64</v>
      </c>
      <c r="B69" s="213" t="s">
        <v>338</v>
      </c>
      <c r="C69" s="215" t="s">
        <v>341</v>
      </c>
      <c r="D69" s="242">
        <v>1995</v>
      </c>
      <c r="E69" s="238">
        <v>29.2</v>
      </c>
      <c r="F69" s="239">
        <v>830541.04</v>
      </c>
      <c r="G69" s="240" t="s">
        <v>268</v>
      </c>
      <c r="H69" s="241">
        <v>43627</v>
      </c>
      <c r="I69" s="204" t="s">
        <v>499</v>
      </c>
    </row>
    <row r="70" spans="1:9" s="49" customFormat="1" ht="41.25" customHeight="1">
      <c r="A70" s="128">
        <v>65</v>
      </c>
      <c r="B70" s="213" t="s">
        <v>338</v>
      </c>
      <c r="C70" s="215" t="s">
        <v>342</v>
      </c>
      <c r="D70" s="243">
        <v>1995</v>
      </c>
      <c r="E70" s="238">
        <v>21</v>
      </c>
      <c r="F70" s="239">
        <v>597306.92</v>
      </c>
      <c r="G70" s="240" t="s">
        <v>268</v>
      </c>
      <c r="H70" s="241">
        <v>43627</v>
      </c>
      <c r="I70" s="204" t="s">
        <v>499</v>
      </c>
    </row>
    <row r="71" spans="1:9" s="49" customFormat="1" ht="63.75" customHeight="1">
      <c r="A71" s="128">
        <v>66</v>
      </c>
      <c r="B71" s="213" t="s">
        <v>338</v>
      </c>
      <c r="C71" s="215" t="s">
        <v>339</v>
      </c>
      <c r="D71" s="260" t="s">
        <v>64</v>
      </c>
      <c r="E71" s="250">
        <v>52</v>
      </c>
      <c r="F71" s="115">
        <v>37276.68</v>
      </c>
      <c r="G71" s="253">
        <v>531393.2</v>
      </c>
      <c r="H71" s="268" t="s">
        <v>1092</v>
      </c>
      <c r="I71" s="203" t="s">
        <v>1078</v>
      </c>
    </row>
    <row r="72" spans="1:9" s="49" customFormat="1" ht="47.25" customHeight="1">
      <c r="A72" s="128">
        <v>67</v>
      </c>
      <c r="B72" s="213" t="s">
        <v>312</v>
      </c>
      <c r="C72" s="215" t="s">
        <v>313</v>
      </c>
      <c r="D72" s="262" t="s">
        <v>46</v>
      </c>
      <c r="E72" s="250">
        <v>30</v>
      </c>
      <c r="F72" s="157">
        <v>1055705.73</v>
      </c>
      <c r="G72" s="253" t="s">
        <v>268</v>
      </c>
      <c r="H72" s="268" t="s">
        <v>1093</v>
      </c>
      <c r="I72" s="203" t="s">
        <v>499</v>
      </c>
    </row>
    <row r="73" spans="1:9" s="49" customFormat="1" ht="45.75" customHeight="1">
      <c r="A73" s="128">
        <v>68</v>
      </c>
      <c r="B73" s="213" t="s">
        <v>324</v>
      </c>
      <c r="C73" s="215" t="s">
        <v>325</v>
      </c>
      <c r="D73" s="263" t="s">
        <v>46</v>
      </c>
      <c r="E73" s="250">
        <v>33.8</v>
      </c>
      <c r="F73" s="115">
        <v>1189428.46</v>
      </c>
      <c r="G73" s="253" t="s">
        <v>268</v>
      </c>
      <c r="H73" s="268" t="s">
        <v>1094</v>
      </c>
      <c r="I73" s="203" t="s">
        <v>273</v>
      </c>
    </row>
    <row r="74" spans="1:9" s="49" customFormat="1" ht="36.75" customHeight="1">
      <c r="A74" s="128">
        <v>69</v>
      </c>
      <c r="B74" s="213" t="s">
        <v>316</v>
      </c>
      <c r="C74" s="215" t="s">
        <v>326</v>
      </c>
      <c r="D74" s="263" t="s">
        <v>46</v>
      </c>
      <c r="E74" s="250">
        <v>50.3</v>
      </c>
      <c r="F74" s="157">
        <v>1770066.62</v>
      </c>
      <c r="G74" s="253" t="s">
        <v>268</v>
      </c>
      <c r="H74" s="268" t="s">
        <v>1094</v>
      </c>
      <c r="I74" s="203" t="s">
        <v>1082</v>
      </c>
    </row>
    <row r="75" spans="1:9" s="49" customFormat="1" ht="42" customHeight="1">
      <c r="A75" s="128">
        <v>70</v>
      </c>
      <c r="B75" s="213" t="s">
        <v>316</v>
      </c>
      <c r="C75" s="215" t="s">
        <v>327</v>
      </c>
      <c r="D75" s="252" t="s">
        <v>46</v>
      </c>
      <c r="E75" s="250">
        <v>50</v>
      </c>
      <c r="F75" s="115">
        <v>1759509.55</v>
      </c>
      <c r="G75" s="253" t="s">
        <v>268</v>
      </c>
      <c r="H75" s="268" t="s">
        <v>625</v>
      </c>
      <c r="I75" s="203" t="s">
        <v>1078</v>
      </c>
    </row>
    <row r="76" spans="1:9" s="49" customFormat="1" ht="27.75" customHeight="1">
      <c r="A76" s="128">
        <v>71</v>
      </c>
      <c r="B76" s="213" t="s">
        <v>312</v>
      </c>
      <c r="C76" s="215" t="s">
        <v>328</v>
      </c>
      <c r="D76" s="261" t="s">
        <v>46</v>
      </c>
      <c r="E76" s="250">
        <v>33.8</v>
      </c>
      <c r="F76" s="115">
        <v>1189428.46</v>
      </c>
      <c r="G76" s="253" t="s">
        <v>268</v>
      </c>
      <c r="H76" s="268" t="s">
        <v>625</v>
      </c>
      <c r="I76" s="203" t="s">
        <v>1078</v>
      </c>
    </row>
    <row r="77" spans="1:9" s="49" customFormat="1" ht="47.25" customHeight="1">
      <c r="A77" s="128">
        <v>72</v>
      </c>
      <c r="B77" s="213" t="s">
        <v>312</v>
      </c>
      <c r="C77" s="215" t="s">
        <v>329</v>
      </c>
      <c r="D77" s="252" t="s">
        <v>46</v>
      </c>
      <c r="E77" s="250">
        <v>29.9</v>
      </c>
      <c r="F77" s="157">
        <v>1052186.71</v>
      </c>
      <c r="G77" s="253" t="s">
        <v>268</v>
      </c>
      <c r="H77" s="268" t="s">
        <v>1094</v>
      </c>
      <c r="I77" s="203" t="s">
        <v>499</v>
      </c>
    </row>
    <row r="78" spans="1:9" s="49" customFormat="1" ht="40.5" customHeight="1">
      <c r="A78" s="128">
        <v>73</v>
      </c>
      <c r="B78" s="213" t="s">
        <v>312</v>
      </c>
      <c r="C78" s="213" t="s">
        <v>330</v>
      </c>
      <c r="D78" s="252" t="s">
        <v>46</v>
      </c>
      <c r="E78" s="250">
        <v>33.6</v>
      </c>
      <c r="F78" s="157">
        <v>1182390.42</v>
      </c>
      <c r="G78" s="253">
        <v>522696.31</v>
      </c>
      <c r="H78" s="268" t="s">
        <v>1094</v>
      </c>
      <c r="I78" s="203" t="s">
        <v>1082</v>
      </c>
    </row>
    <row r="79" spans="1:9" s="49" customFormat="1" ht="51.75" customHeight="1">
      <c r="A79" s="128">
        <v>74</v>
      </c>
      <c r="B79" s="215" t="s">
        <v>316</v>
      </c>
      <c r="C79" s="213" t="s">
        <v>331</v>
      </c>
      <c r="D79" s="252" t="s">
        <v>46</v>
      </c>
      <c r="E79" s="250">
        <v>49.8</v>
      </c>
      <c r="F79" s="157">
        <v>1752471.51</v>
      </c>
      <c r="G79" s="253" t="s">
        <v>268</v>
      </c>
      <c r="H79" s="268" t="s">
        <v>1094</v>
      </c>
      <c r="I79" s="203" t="s">
        <v>499</v>
      </c>
    </row>
    <row r="80" spans="1:9" s="49" customFormat="1" ht="54" customHeight="1">
      <c r="A80" s="128">
        <v>75</v>
      </c>
      <c r="B80" s="215" t="s">
        <v>324</v>
      </c>
      <c r="C80" s="215" t="s">
        <v>332</v>
      </c>
      <c r="D80" s="252" t="s">
        <v>46</v>
      </c>
      <c r="E80" s="250">
        <v>33.6</v>
      </c>
      <c r="F80" s="157">
        <v>1182390.42</v>
      </c>
      <c r="G80" s="253" t="s">
        <v>268</v>
      </c>
      <c r="H80" s="268" t="s">
        <v>1094</v>
      </c>
      <c r="I80" s="203" t="s">
        <v>1082</v>
      </c>
    </row>
    <row r="81" spans="1:9" s="49" customFormat="1" ht="54" customHeight="1">
      <c r="A81" s="128">
        <v>76</v>
      </c>
      <c r="B81" s="216" t="s">
        <v>312</v>
      </c>
      <c r="C81" s="215" t="s">
        <v>333</v>
      </c>
      <c r="D81" s="252" t="s">
        <v>46</v>
      </c>
      <c r="E81" s="250">
        <v>30</v>
      </c>
      <c r="F81" s="115">
        <v>1055705.73</v>
      </c>
      <c r="G81" s="253" t="s">
        <v>268</v>
      </c>
      <c r="H81" s="268" t="s">
        <v>1094</v>
      </c>
      <c r="I81" s="203" t="s">
        <v>1078</v>
      </c>
    </row>
    <row r="82" spans="1:9" s="49" customFormat="1" ht="50.25" customHeight="1">
      <c r="A82" s="128">
        <v>77</v>
      </c>
      <c r="B82" s="213" t="s">
        <v>312</v>
      </c>
      <c r="C82" s="213" t="s">
        <v>334</v>
      </c>
      <c r="D82" s="252" t="s">
        <v>46</v>
      </c>
      <c r="E82" s="250">
        <v>33.8</v>
      </c>
      <c r="F82" s="115">
        <v>1189428.46</v>
      </c>
      <c r="G82" s="253" t="s">
        <v>268</v>
      </c>
      <c r="H82" s="268" t="s">
        <v>1094</v>
      </c>
      <c r="I82" s="203" t="s">
        <v>1078</v>
      </c>
    </row>
    <row r="83" spans="1:10" s="65" customFormat="1" ht="72" customHeight="1">
      <c r="A83" s="128">
        <v>78</v>
      </c>
      <c r="B83" s="213" t="s">
        <v>316</v>
      </c>
      <c r="C83" s="213" t="s">
        <v>335</v>
      </c>
      <c r="D83" s="252" t="s">
        <v>46</v>
      </c>
      <c r="E83" s="250">
        <v>50.6</v>
      </c>
      <c r="F83" s="115">
        <v>1780623.66</v>
      </c>
      <c r="G83" s="253" t="s">
        <v>268</v>
      </c>
      <c r="H83" s="268" t="s">
        <v>625</v>
      </c>
      <c r="I83" s="203" t="s">
        <v>1078</v>
      </c>
      <c r="J83" s="49"/>
    </row>
    <row r="84" spans="1:9" s="49" customFormat="1" ht="54" customHeight="1">
      <c r="A84" s="128">
        <v>79</v>
      </c>
      <c r="B84" s="215" t="s">
        <v>312</v>
      </c>
      <c r="C84" s="215" t="s">
        <v>336</v>
      </c>
      <c r="D84" s="252" t="s">
        <v>46</v>
      </c>
      <c r="E84" s="250">
        <v>33.8</v>
      </c>
      <c r="F84" s="115">
        <v>1189428.46</v>
      </c>
      <c r="G84" s="253" t="s">
        <v>268</v>
      </c>
      <c r="H84" s="268" t="s">
        <v>625</v>
      </c>
      <c r="I84" s="203" t="s">
        <v>1078</v>
      </c>
    </row>
    <row r="85" spans="1:9" s="49" customFormat="1" ht="57" customHeight="1">
      <c r="A85" s="128">
        <v>80</v>
      </c>
      <c r="B85" s="213" t="s">
        <v>312</v>
      </c>
      <c r="C85" s="213" t="s">
        <v>337</v>
      </c>
      <c r="D85" s="252" t="s">
        <v>46</v>
      </c>
      <c r="E85" s="250">
        <v>30.2</v>
      </c>
      <c r="F85" s="115">
        <v>1062743.77</v>
      </c>
      <c r="G85" s="253" t="s">
        <v>268</v>
      </c>
      <c r="H85" s="268" t="s">
        <v>625</v>
      </c>
      <c r="I85" s="203" t="s">
        <v>273</v>
      </c>
    </row>
    <row r="86" spans="1:9" s="49" customFormat="1" ht="45" customHeight="1">
      <c r="A86" s="128">
        <v>81</v>
      </c>
      <c r="B86" s="213" t="s">
        <v>312</v>
      </c>
      <c r="C86" s="215" t="s">
        <v>315</v>
      </c>
      <c r="D86" s="252" t="s">
        <v>46</v>
      </c>
      <c r="E86" s="250">
        <v>17.7</v>
      </c>
      <c r="F86" s="157">
        <v>622866.38</v>
      </c>
      <c r="G86" s="253" t="s">
        <v>268</v>
      </c>
      <c r="H86" s="268" t="s">
        <v>910</v>
      </c>
      <c r="I86" s="203" t="s">
        <v>499</v>
      </c>
    </row>
    <row r="87" spans="1:9" s="49" customFormat="1" ht="54.75" customHeight="1">
      <c r="A87" s="128">
        <v>82</v>
      </c>
      <c r="B87" s="213" t="s">
        <v>316</v>
      </c>
      <c r="C87" s="215" t="s">
        <v>317</v>
      </c>
      <c r="D87" s="261" t="s">
        <v>46</v>
      </c>
      <c r="E87" s="250">
        <v>50.3</v>
      </c>
      <c r="F87" s="264">
        <v>1770066.62</v>
      </c>
      <c r="G87" s="253">
        <v>1636218.09</v>
      </c>
      <c r="H87" s="268" t="s">
        <v>910</v>
      </c>
      <c r="I87" s="207" t="s">
        <v>274</v>
      </c>
    </row>
    <row r="88" spans="1:9" s="49" customFormat="1" ht="54.75" customHeight="1">
      <c r="A88" s="128">
        <v>83</v>
      </c>
      <c r="B88" s="213" t="s">
        <v>318</v>
      </c>
      <c r="C88" s="215" t="s">
        <v>319</v>
      </c>
      <c r="D88" s="252" t="s">
        <v>46</v>
      </c>
      <c r="E88" s="250">
        <v>50.3</v>
      </c>
      <c r="F88" s="115">
        <v>1770066.62</v>
      </c>
      <c r="G88" s="253">
        <v>1636218.09</v>
      </c>
      <c r="H88" s="268" t="s">
        <v>1093</v>
      </c>
      <c r="I88" s="203" t="s">
        <v>499</v>
      </c>
    </row>
    <row r="89" spans="1:9" s="49" customFormat="1" ht="54.75" customHeight="1">
      <c r="A89" s="128">
        <v>84</v>
      </c>
      <c r="B89" s="213" t="s">
        <v>312</v>
      </c>
      <c r="C89" s="215" t="s">
        <v>320</v>
      </c>
      <c r="D89" s="252" t="s">
        <v>46</v>
      </c>
      <c r="E89" s="250">
        <v>30</v>
      </c>
      <c r="F89" s="157">
        <v>1055705.73</v>
      </c>
      <c r="G89" s="253" t="s">
        <v>268</v>
      </c>
      <c r="H89" s="268" t="s">
        <v>1093</v>
      </c>
      <c r="I89" s="203" t="s">
        <v>499</v>
      </c>
    </row>
    <row r="90" spans="1:9" s="49" customFormat="1" ht="42" customHeight="1">
      <c r="A90" s="128">
        <v>85</v>
      </c>
      <c r="B90" s="213" t="s">
        <v>312</v>
      </c>
      <c r="C90" s="215" t="s">
        <v>321</v>
      </c>
      <c r="D90" s="252" t="s">
        <v>46</v>
      </c>
      <c r="E90" s="250">
        <v>33.5</v>
      </c>
      <c r="F90" s="115">
        <v>1178871.4</v>
      </c>
      <c r="G90" s="253" t="s">
        <v>268</v>
      </c>
      <c r="H90" s="268" t="s">
        <v>1093</v>
      </c>
      <c r="I90" s="203" t="s">
        <v>1078</v>
      </c>
    </row>
    <row r="91" spans="1:9" s="49" customFormat="1" ht="56.25" customHeight="1">
      <c r="A91" s="128">
        <v>86</v>
      </c>
      <c r="B91" s="213" t="s">
        <v>312</v>
      </c>
      <c r="C91" s="215" t="s">
        <v>322</v>
      </c>
      <c r="D91" s="252" t="s">
        <v>46</v>
      </c>
      <c r="E91" s="250">
        <v>18</v>
      </c>
      <c r="F91" s="157">
        <v>633423.44</v>
      </c>
      <c r="G91" s="253" t="s">
        <v>268</v>
      </c>
      <c r="H91" s="268" t="s">
        <v>910</v>
      </c>
      <c r="I91" s="203" t="s">
        <v>1082</v>
      </c>
    </row>
    <row r="92" spans="1:9" s="49" customFormat="1" ht="73.5" customHeight="1">
      <c r="A92" s="128">
        <v>87</v>
      </c>
      <c r="B92" s="213" t="s">
        <v>316</v>
      </c>
      <c r="C92" s="213" t="s">
        <v>323</v>
      </c>
      <c r="D92" s="252" t="s">
        <v>46</v>
      </c>
      <c r="E92" s="250">
        <v>50.2</v>
      </c>
      <c r="F92" s="115">
        <v>1766547.59</v>
      </c>
      <c r="G92" s="253" t="s">
        <v>268</v>
      </c>
      <c r="H92" s="268" t="s">
        <v>1093</v>
      </c>
      <c r="I92" s="203" t="s">
        <v>1078</v>
      </c>
    </row>
    <row r="93" spans="1:9" s="49" customFormat="1" ht="54" customHeight="1">
      <c r="A93" s="128">
        <v>88</v>
      </c>
      <c r="B93" s="213" t="s">
        <v>312</v>
      </c>
      <c r="C93" s="213" t="s">
        <v>314</v>
      </c>
      <c r="D93" s="252" t="s">
        <v>46</v>
      </c>
      <c r="E93" s="250">
        <v>33.8</v>
      </c>
      <c r="F93" s="157">
        <v>1189428.46</v>
      </c>
      <c r="G93" s="253" t="s">
        <v>268</v>
      </c>
      <c r="H93" s="268" t="s">
        <v>910</v>
      </c>
      <c r="I93" s="203" t="s">
        <v>952</v>
      </c>
    </row>
    <row r="94" spans="1:9" s="49" customFormat="1" ht="30.75" customHeight="1">
      <c r="A94" s="128">
        <v>89</v>
      </c>
      <c r="B94" s="208" t="s">
        <v>704</v>
      </c>
      <c r="C94" s="208" t="s">
        <v>218</v>
      </c>
      <c r="D94" s="265">
        <v>1989</v>
      </c>
      <c r="E94" s="250">
        <v>51.8</v>
      </c>
      <c r="F94" s="156">
        <v>150000</v>
      </c>
      <c r="G94" s="253">
        <v>329325.23</v>
      </c>
      <c r="H94" s="158">
        <v>40274</v>
      </c>
      <c r="I94" s="89" t="s">
        <v>270</v>
      </c>
    </row>
    <row r="95" spans="1:9" s="49" customFormat="1" ht="30.75" customHeight="1">
      <c r="A95" s="128">
        <v>90</v>
      </c>
      <c r="B95" s="208" t="s">
        <v>212</v>
      </c>
      <c r="C95" s="208" t="s">
        <v>213</v>
      </c>
      <c r="D95" s="266">
        <v>1991</v>
      </c>
      <c r="E95" s="248">
        <v>400</v>
      </c>
      <c r="F95" s="262"/>
      <c r="G95" s="253" t="s">
        <v>268</v>
      </c>
      <c r="H95" s="158">
        <v>40734</v>
      </c>
      <c r="I95" s="38" t="s">
        <v>273</v>
      </c>
    </row>
    <row r="96" spans="1:9" s="49" customFormat="1" ht="33.75" customHeight="1">
      <c r="A96" s="128">
        <v>91</v>
      </c>
      <c r="B96" s="208" t="s">
        <v>214</v>
      </c>
      <c r="C96" s="208" t="s">
        <v>213</v>
      </c>
      <c r="D96" s="255">
        <v>1989</v>
      </c>
      <c r="E96" s="267">
        <v>340</v>
      </c>
      <c r="F96" s="262"/>
      <c r="G96" s="253"/>
      <c r="H96" s="158">
        <v>40734</v>
      </c>
      <c r="I96" s="38" t="s">
        <v>273</v>
      </c>
    </row>
    <row r="97" spans="1:9" s="49" customFormat="1" ht="40.5" customHeight="1">
      <c r="A97" s="128">
        <v>92</v>
      </c>
      <c r="B97" s="208" t="s">
        <v>215</v>
      </c>
      <c r="C97" s="208" t="s">
        <v>216</v>
      </c>
      <c r="D97" s="255">
        <v>1991</v>
      </c>
      <c r="E97" s="248" t="s">
        <v>258</v>
      </c>
      <c r="F97" s="262"/>
      <c r="G97" s="253"/>
      <c r="H97" s="158">
        <v>40734</v>
      </c>
      <c r="I97" s="38" t="s">
        <v>273</v>
      </c>
    </row>
    <row r="98" spans="1:9" s="49" customFormat="1" ht="34.5" customHeight="1">
      <c r="A98" s="128">
        <v>93</v>
      </c>
      <c r="B98" s="213" t="s">
        <v>302</v>
      </c>
      <c r="C98" s="213" t="s">
        <v>303</v>
      </c>
      <c r="D98" s="262" t="s">
        <v>64</v>
      </c>
      <c r="E98" s="250">
        <v>27.6</v>
      </c>
      <c r="F98" s="156">
        <v>30000</v>
      </c>
      <c r="G98" s="253">
        <v>328876.16</v>
      </c>
      <c r="H98" s="268" t="s">
        <v>1091</v>
      </c>
      <c r="I98" s="203" t="s">
        <v>273</v>
      </c>
    </row>
    <row r="99" spans="1:9" s="49" customFormat="1" ht="39.75" customHeight="1">
      <c r="A99" s="128">
        <v>94</v>
      </c>
      <c r="B99" s="208" t="s">
        <v>175</v>
      </c>
      <c r="C99" s="208" t="s">
        <v>176</v>
      </c>
      <c r="D99" s="247">
        <v>1989</v>
      </c>
      <c r="E99" s="248">
        <v>1145.9</v>
      </c>
      <c r="F99" s="156">
        <v>1932276.47</v>
      </c>
      <c r="G99" s="253">
        <v>24259862.84</v>
      </c>
      <c r="H99" s="157" t="s">
        <v>375</v>
      </c>
      <c r="I99" s="38" t="s">
        <v>501</v>
      </c>
    </row>
    <row r="100" spans="1:9" s="49" customFormat="1" ht="66.75" customHeight="1">
      <c r="A100" s="128">
        <v>95</v>
      </c>
      <c r="B100" s="208" t="s">
        <v>455</v>
      </c>
      <c r="C100" s="217" t="s">
        <v>456</v>
      </c>
      <c r="D100" s="265">
        <v>1956</v>
      </c>
      <c r="E100" s="248">
        <v>115.1</v>
      </c>
      <c r="F100" s="156">
        <v>144200.06</v>
      </c>
      <c r="G100" s="253">
        <v>743160.07</v>
      </c>
      <c r="H100" s="158">
        <v>38460</v>
      </c>
      <c r="I100" s="38" t="s">
        <v>458</v>
      </c>
    </row>
    <row r="101" spans="1:9" s="49" customFormat="1" ht="54" customHeight="1">
      <c r="A101" s="128">
        <v>96</v>
      </c>
      <c r="B101" s="208" t="s">
        <v>440</v>
      </c>
      <c r="C101" s="217" t="s">
        <v>223</v>
      </c>
      <c r="D101" s="268" t="s">
        <v>437</v>
      </c>
      <c r="E101" s="246">
        <v>24.3</v>
      </c>
      <c r="F101" s="248" t="s">
        <v>262</v>
      </c>
      <c r="G101" s="253">
        <v>417814.56</v>
      </c>
      <c r="H101" s="268" t="s">
        <v>436</v>
      </c>
      <c r="I101" s="38" t="s">
        <v>432</v>
      </c>
    </row>
    <row r="102" spans="1:9" s="49" customFormat="1" ht="51.75" customHeight="1">
      <c r="A102" s="128">
        <v>97</v>
      </c>
      <c r="B102" s="208" t="s">
        <v>438</v>
      </c>
      <c r="C102" s="217" t="s">
        <v>223</v>
      </c>
      <c r="D102" s="268"/>
      <c r="E102" s="246">
        <v>346</v>
      </c>
      <c r="F102" s="248">
        <v>17656.38</v>
      </c>
      <c r="G102" s="248">
        <v>17656.38</v>
      </c>
      <c r="H102" s="268" t="s">
        <v>439</v>
      </c>
      <c r="I102" s="38" t="s">
        <v>432</v>
      </c>
    </row>
    <row r="103" spans="1:9" s="49" customFormat="1" ht="51.75" customHeight="1">
      <c r="A103" s="128">
        <v>98</v>
      </c>
      <c r="B103" s="208" t="s">
        <v>159</v>
      </c>
      <c r="C103" s="217" t="s">
        <v>603</v>
      </c>
      <c r="D103" s="252" t="s">
        <v>42</v>
      </c>
      <c r="E103" s="248">
        <v>46.5</v>
      </c>
      <c r="F103" s="269" t="s">
        <v>260</v>
      </c>
      <c r="G103" s="253">
        <v>152101.72</v>
      </c>
      <c r="H103" s="158">
        <v>39643</v>
      </c>
      <c r="I103" s="38" t="s">
        <v>270</v>
      </c>
    </row>
    <row r="104" spans="1:9" s="49" customFormat="1" ht="39.75" customHeight="1">
      <c r="A104" s="128">
        <v>99</v>
      </c>
      <c r="B104" s="208" t="s">
        <v>659</v>
      </c>
      <c r="C104" s="218" t="s">
        <v>671</v>
      </c>
      <c r="D104" s="270" t="s">
        <v>297</v>
      </c>
      <c r="E104" s="258">
        <v>170.9</v>
      </c>
      <c r="F104" s="183">
        <v>223849.13</v>
      </c>
      <c r="G104" s="183">
        <v>780671.2</v>
      </c>
      <c r="H104" s="271">
        <v>44739</v>
      </c>
      <c r="I104" s="38" t="s">
        <v>681</v>
      </c>
    </row>
    <row r="105" spans="1:9" s="49" customFormat="1" ht="53.25" customHeight="1">
      <c r="A105" s="128">
        <v>100</v>
      </c>
      <c r="B105" s="219" t="s">
        <v>500</v>
      </c>
      <c r="C105" s="218" t="s">
        <v>672</v>
      </c>
      <c r="D105" s="270"/>
      <c r="E105" s="258">
        <v>774</v>
      </c>
      <c r="F105" s="183">
        <v>93034.8</v>
      </c>
      <c r="G105" s="183">
        <v>93034.8</v>
      </c>
      <c r="H105" s="272">
        <v>44475</v>
      </c>
      <c r="I105" s="38" t="s">
        <v>681</v>
      </c>
    </row>
    <row r="106" spans="1:9" s="49" customFormat="1" ht="61.5" customHeight="1">
      <c r="A106" s="128">
        <v>101</v>
      </c>
      <c r="B106" s="208" t="s">
        <v>660</v>
      </c>
      <c r="C106" s="208" t="s">
        <v>662</v>
      </c>
      <c r="D106" s="270" t="s">
        <v>73</v>
      </c>
      <c r="E106" s="258">
        <v>190.58</v>
      </c>
      <c r="F106" s="183">
        <v>2895161.24</v>
      </c>
      <c r="G106" s="183">
        <v>826693.8</v>
      </c>
      <c r="H106" s="271" t="s">
        <v>661</v>
      </c>
      <c r="I106" s="38" t="s">
        <v>681</v>
      </c>
    </row>
    <row r="107" spans="1:9" s="49" customFormat="1" ht="44.25" customHeight="1">
      <c r="A107" s="128">
        <v>102</v>
      </c>
      <c r="B107" s="220" t="s">
        <v>394</v>
      </c>
      <c r="C107" s="220" t="s">
        <v>397</v>
      </c>
      <c r="D107" s="273">
        <v>2004</v>
      </c>
      <c r="E107" s="248">
        <v>191.5</v>
      </c>
      <c r="F107" s="156">
        <v>9415466</v>
      </c>
      <c r="G107" s="253">
        <v>2416551.37</v>
      </c>
      <c r="H107" s="158">
        <v>39899</v>
      </c>
      <c r="I107" s="38" t="s">
        <v>388</v>
      </c>
    </row>
    <row r="108" spans="1:9" s="49" customFormat="1" ht="46.5" customHeight="1">
      <c r="A108" s="128">
        <v>103</v>
      </c>
      <c r="B108" s="208" t="s">
        <v>398</v>
      </c>
      <c r="C108" s="208" t="s">
        <v>397</v>
      </c>
      <c r="D108" s="265"/>
      <c r="E108" s="274">
        <v>24604</v>
      </c>
      <c r="F108" s="156">
        <v>2909669.04</v>
      </c>
      <c r="G108" s="156">
        <v>2909669.04</v>
      </c>
      <c r="H108" s="158">
        <v>40030</v>
      </c>
      <c r="I108" s="38" t="s">
        <v>388</v>
      </c>
    </row>
    <row r="109" spans="1:9" s="49" customFormat="1" ht="46.5" customHeight="1">
      <c r="A109" s="128">
        <v>104</v>
      </c>
      <c r="B109" s="208" t="s">
        <v>75</v>
      </c>
      <c r="C109" s="208" t="s">
        <v>632</v>
      </c>
      <c r="D109" s="255" t="s">
        <v>287</v>
      </c>
      <c r="E109" s="248">
        <v>60.6</v>
      </c>
      <c r="F109" s="156">
        <v>1113491.17</v>
      </c>
      <c r="G109" s="253">
        <v>1467626.72</v>
      </c>
      <c r="H109" s="157" t="s">
        <v>630</v>
      </c>
      <c r="I109" s="38" t="s">
        <v>1083</v>
      </c>
    </row>
    <row r="110" spans="1:9" s="49" customFormat="1" ht="57.75" customHeight="1">
      <c r="A110" s="128">
        <v>105</v>
      </c>
      <c r="B110" s="208" t="s">
        <v>609</v>
      </c>
      <c r="C110" s="208" t="s">
        <v>632</v>
      </c>
      <c r="D110" s="255"/>
      <c r="E110" s="248">
        <v>416</v>
      </c>
      <c r="F110" s="248">
        <v>49608</v>
      </c>
      <c r="G110" s="248">
        <v>49608</v>
      </c>
      <c r="H110" s="158">
        <v>44922</v>
      </c>
      <c r="I110" s="38" t="s">
        <v>270</v>
      </c>
    </row>
    <row r="111" spans="1:9" s="49" customFormat="1" ht="55.5" customHeight="1">
      <c r="A111" s="128">
        <v>106</v>
      </c>
      <c r="B111" s="208" t="s">
        <v>151</v>
      </c>
      <c r="C111" s="208" t="s">
        <v>601</v>
      </c>
      <c r="D111" s="247"/>
      <c r="E111" s="248">
        <v>31</v>
      </c>
      <c r="F111" s="156">
        <v>143272</v>
      </c>
      <c r="G111" s="253">
        <v>278488.86</v>
      </c>
      <c r="H111" s="158" t="s">
        <v>358</v>
      </c>
      <c r="I111" s="38" t="s">
        <v>270</v>
      </c>
    </row>
    <row r="112" spans="1:9" s="49" customFormat="1" ht="48" customHeight="1">
      <c r="A112" s="128">
        <v>107</v>
      </c>
      <c r="B112" s="208" t="s">
        <v>152</v>
      </c>
      <c r="C112" s="208" t="s">
        <v>600</v>
      </c>
      <c r="D112" s="247">
        <v>1966</v>
      </c>
      <c r="E112" s="248">
        <v>24.7</v>
      </c>
      <c r="F112" s="156">
        <v>83185</v>
      </c>
      <c r="G112" s="253">
        <v>112829.6</v>
      </c>
      <c r="H112" s="158">
        <v>39643</v>
      </c>
      <c r="I112" s="38" t="s">
        <v>270</v>
      </c>
    </row>
    <row r="113" spans="1:9" s="49" customFormat="1" ht="54" customHeight="1">
      <c r="A113" s="128">
        <v>108</v>
      </c>
      <c r="B113" s="208" t="s">
        <v>153</v>
      </c>
      <c r="C113" s="208" t="s">
        <v>599</v>
      </c>
      <c r="D113" s="247">
        <v>1987</v>
      </c>
      <c r="E113" s="248">
        <v>47.8</v>
      </c>
      <c r="F113" s="156">
        <v>404935</v>
      </c>
      <c r="G113" s="253">
        <v>263187.91</v>
      </c>
      <c r="H113" s="158">
        <v>39643</v>
      </c>
      <c r="I113" s="38" t="s">
        <v>270</v>
      </c>
    </row>
    <row r="114" spans="1:9" s="49" customFormat="1" ht="61.5" customHeight="1">
      <c r="A114" s="128">
        <v>109</v>
      </c>
      <c r="B114" s="220" t="s">
        <v>154</v>
      </c>
      <c r="C114" s="220" t="s">
        <v>598</v>
      </c>
      <c r="D114" s="247">
        <v>1971</v>
      </c>
      <c r="E114" s="248">
        <v>52.6</v>
      </c>
      <c r="F114" s="156">
        <v>155916</v>
      </c>
      <c r="G114" s="253">
        <v>335345.8</v>
      </c>
      <c r="H114" s="158">
        <v>39643</v>
      </c>
      <c r="I114" s="105" t="s">
        <v>270</v>
      </c>
    </row>
    <row r="115" spans="1:9" s="49" customFormat="1" ht="51" customHeight="1">
      <c r="A115" s="128">
        <v>110</v>
      </c>
      <c r="B115" s="208" t="s">
        <v>157</v>
      </c>
      <c r="C115" s="208" t="s">
        <v>593</v>
      </c>
      <c r="D115" s="247">
        <v>1980</v>
      </c>
      <c r="E115" s="248">
        <v>44.5</v>
      </c>
      <c r="F115" s="156">
        <v>69077</v>
      </c>
      <c r="G115" s="253">
        <v>84562.24</v>
      </c>
      <c r="H115" s="158">
        <v>39643</v>
      </c>
      <c r="I115" s="38" t="s">
        <v>270</v>
      </c>
    </row>
    <row r="116" spans="1:9" s="49" customFormat="1" ht="35.25" customHeight="1">
      <c r="A116" s="128">
        <v>111</v>
      </c>
      <c r="B116" s="208" t="s">
        <v>155</v>
      </c>
      <c r="C116" s="208" t="s">
        <v>597</v>
      </c>
      <c r="D116" s="265">
        <v>1977</v>
      </c>
      <c r="E116" s="248">
        <v>22.1</v>
      </c>
      <c r="F116" s="156">
        <v>121726</v>
      </c>
      <c r="G116" s="253">
        <v>95905.2</v>
      </c>
      <c r="H116" s="158">
        <v>39643</v>
      </c>
      <c r="I116" s="38" t="s">
        <v>270</v>
      </c>
    </row>
    <row r="117" spans="1:9" s="49" customFormat="1" ht="35.25" customHeight="1">
      <c r="A117" s="128">
        <v>112</v>
      </c>
      <c r="B117" s="209" t="s">
        <v>522</v>
      </c>
      <c r="C117" s="210" t="s">
        <v>531</v>
      </c>
      <c r="D117" s="174" t="s">
        <v>524</v>
      </c>
      <c r="E117" s="117" t="s">
        <v>523</v>
      </c>
      <c r="F117" s="115">
        <v>763000</v>
      </c>
      <c r="G117" s="115" t="s">
        <v>589</v>
      </c>
      <c r="H117" s="158">
        <v>41893</v>
      </c>
      <c r="I117" s="38" t="s">
        <v>277</v>
      </c>
    </row>
    <row r="118" spans="1:9" s="49" customFormat="1" ht="50.25" customHeight="1">
      <c r="A118" s="128">
        <v>113</v>
      </c>
      <c r="B118" s="208" t="s">
        <v>148</v>
      </c>
      <c r="C118" s="208" t="s">
        <v>454</v>
      </c>
      <c r="D118" s="254">
        <v>1995</v>
      </c>
      <c r="E118" s="248">
        <v>93.4</v>
      </c>
      <c r="F118" s="120">
        <v>911671.8</v>
      </c>
      <c r="G118" s="253">
        <v>984476.91</v>
      </c>
      <c r="H118" s="157" t="s">
        <v>453</v>
      </c>
      <c r="I118" s="38" t="s">
        <v>450</v>
      </c>
    </row>
    <row r="119" spans="1:9" s="49" customFormat="1" ht="56.25" customHeight="1">
      <c r="A119" s="128">
        <v>114</v>
      </c>
      <c r="B119" s="208" t="s">
        <v>659</v>
      </c>
      <c r="C119" s="208" t="s">
        <v>246</v>
      </c>
      <c r="D119" s="270" t="s">
        <v>299</v>
      </c>
      <c r="E119" s="258">
        <v>286.4</v>
      </c>
      <c r="F119" s="183">
        <v>88133.86</v>
      </c>
      <c r="G119" s="183">
        <v>1447119.11</v>
      </c>
      <c r="H119" s="271">
        <v>43350</v>
      </c>
      <c r="I119" s="38" t="s">
        <v>681</v>
      </c>
    </row>
    <row r="120" spans="1:9" s="49" customFormat="1" ht="44.25" customHeight="1">
      <c r="A120" s="128">
        <v>115</v>
      </c>
      <c r="B120" s="208" t="s">
        <v>664</v>
      </c>
      <c r="C120" s="208" t="s">
        <v>246</v>
      </c>
      <c r="D120" s="270"/>
      <c r="E120" s="258">
        <v>1575</v>
      </c>
      <c r="F120" s="116">
        <v>270831.42</v>
      </c>
      <c r="G120" s="116">
        <v>270831.42</v>
      </c>
      <c r="H120" s="271">
        <v>43350</v>
      </c>
      <c r="I120" s="38" t="s">
        <v>681</v>
      </c>
    </row>
    <row r="121" spans="1:9" s="49" customFormat="1" ht="42.75" customHeight="1">
      <c r="A121" s="128">
        <v>116</v>
      </c>
      <c r="B121" s="208" t="s">
        <v>203</v>
      </c>
      <c r="C121" s="208" t="s">
        <v>591</v>
      </c>
      <c r="D121" s="275">
        <v>1991</v>
      </c>
      <c r="E121" s="250">
        <v>77.1</v>
      </c>
      <c r="F121" s="250">
        <v>3333</v>
      </c>
      <c r="G121" s="253">
        <v>252309.39</v>
      </c>
      <c r="H121" s="158" t="s">
        <v>590</v>
      </c>
      <c r="I121" s="96" t="s">
        <v>273</v>
      </c>
    </row>
    <row r="122" spans="1:9" s="49" customFormat="1" ht="59.25" customHeight="1">
      <c r="A122" s="128">
        <v>117</v>
      </c>
      <c r="B122" s="209" t="s">
        <v>533</v>
      </c>
      <c r="C122" s="210" t="s">
        <v>529</v>
      </c>
      <c r="D122" s="174">
        <v>1967</v>
      </c>
      <c r="E122" s="117">
        <v>17.3</v>
      </c>
      <c r="F122" s="115">
        <v>7221</v>
      </c>
      <c r="G122" s="115" t="s">
        <v>589</v>
      </c>
      <c r="H122" s="158">
        <v>42188</v>
      </c>
      <c r="I122" s="38" t="s">
        <v>270</v>
      </c>
    </row>
    <row r="123" spans="1:9" s="49" customFormat="1" ht="45" customHeight="1">
      <c r="A123" s="128">
        <v>118</v>
      </c>
      <c r="B123" s="221" t="s">
        <v>507</v>
      </c>
      <c r="C123" s="222" t="s">
        <v>508</v>
      </c>
      <c r="D123" s="234">
        <v>1970</v>
      </c>
      <c r="E123" s="235">
        <v>40.7</v>
      </c>
      <c r="F123" s="236">
        <v>224000</v>
      </c>
      <c r="G123" s="115">
        <v>283409.04</v>
      </c>
      <c r="H123" s="158">
        <v>41181</v>
      </c>
      <c r="I123" s="38" t="s">
        <v>277</v>
      </c>
    </row>
    <row r="124" spans="1:9" s="49" customFormat="1" ht="36.75" customHeight="1">
      <c r="A124" s="128">
        <v>119</v>
      </c>
      <c r="B124" s="209" t="s">
        <v>611</v>
      </c>
      <c r="C124" s="210" t="s">
        <v>526</v>
      </c>
      <c r="D124" s="174">
        <v>2010</v>
      </c>
      <c r="E124" s="117">
        <v>52.4</v>
      </c>
      <c r="F124" s="115">
        <v>500000</v>
      </c>
      <c r="G124" s="115"/>
      <c r="H124" s="117"/>
      <c r="I124" s="38" t="s">
        <v>277</v>
      </c>
    </row>
    <row r="125" spans="1:9" s="49" customFormat="1" ht="37.5" customHeight="1">
      <c r="A125" s="128">
        <v>120</v>
      </c>
      <c r="B125" s="209" t="s">
        <v>505</v>
      </c>
      <c r="C125" s="223" t="s">
        <v>512</v>
      </c>
      <c r="D125" s="117">
        <v>2001</v>
      </c>
      <c r="E125" s="117">
        <v>23.8</v>
      </c>
      <c r="F125" s="115">
        <v>192152.83</v>
      </c>
      <c r="G125" s="115">
        <v>316915.79</v>
      </c>
      <c r="H125" s="117"/>
      <c r="I125" s="38" t="s">
        <v>277</v>
      </c>
    </row>
    <row r="126" spans="1:9" s="49" customFormat="1" ht="35.25" customHeight="1">
      <c r="A126" s="128">
        <v>121</v>
      </c>
      <c r="B126" s="208" t="s">
        <v>659</v>
      </c>
      <c r="C126" s="220" t="s">
        <v>254</v>
      </c>
      <c r="D126" s="270" t="s">
        <v>301</v>
      </c>
      <c r="E126" s="258">
        <v>437.3</v>
      </c>
      <c r="F126" s="183">
        <v>16447</v>
      </c>
      <c r="G126" s="183">
        <v>6431727.5</v>
      </c>
      <c r="H126" s="183" t="s">
        <v>674</v>
      </c>
      <c r="I126" s="38" t="s">
        <v>681</v>
      </c>
    </row>
    <row r="127" spans="1:9" s="49" customFormat="1" ht="42" customHeight="1">
      <c r="A127" s="128">
        <v>122</v>
      </c>
      <c r="B127" s="208" t="s">
        <v>173</v>
      </c>
      <c r="C127" s="208" t="s">
        <v>427</v>
      </c>
      <c r="D127" s="247">
        <v>1954</v>
      </c>
      <c r="E127" s="248">
        <v>1044.4</v>
      </c>
      <c r="F127" s="248">
        <v>21049149.7</v>
      </c>
      <c r="G127" s="248">
        <v>9758554.36</v>
      </c>
      <c r="H127" s="158">
        <v>39666</v>
      </c>
      <c r="I127" s="38" t="s">
        <v>282</v>
      </c>
    </row>
    <row r="128" spans="1:9" s="49" customFormat="1" ht="42" customHeight="1">
      <c r="A128" s="128">
        <v>123</v>
      </c>
      <c r="B128" s="208" t="s">
        <v>418</v>
      </c>
      <c r="C128" s="208" t="s">
        <v>427</v>
      </c>
      <c r="D128" s="276"/>
      <c r="E128" s="274">
        <v>7361</v>
      </c>
      <c r="F128" s="236">
        <v>1333297.93</v>
      </c>
      <c r="G128" s="236">
        <v>1333297.93</v>
      </c>
      <c r="H128" s="158">
        <v>39766</v>
      </c>
      <c r="I128" s="38" t="s">
        <v>282</v>
      </c>
    </row>
    <row r="129" spans="1:9" s="49" customFormat="1" ht="56.25" customHeight="1">
      <c r="A129" s="128">
        <v>124</v>
      </c>
      <c r="B129" s="208" t="s">
        <v>139</v>
      </c>
      <c r="C129" s="208" t="s">
        <v>428</v>
      </c>
      <c r="D129" s="247">
        <v>1970</v>
      </c>
      <c r="E129" s="248">
        <v>154</v>
      </c>
      <c r="F129" s="248">
        <v>29997.19</v>
      </c>
      <c r="G129" s="248">
        <v>1173279.04</v>
      </c>
      <c r="H129" s="158">
        <v>41478</v>
      </c>
      <c r="I129" s="38" t="s">
        <v>282</v>
      </c>
    </row>
    <row r="130" spans="1:9" s="49" customFormat="1" ht="59.25" customHeight="1">
      <c r="A130" s="128">
        <v>125</v>
      </c>
      <c r="B130" s="208" t="s">
        <v>429</v>
      </c>
      <c r="C130" s="208" t="s">
        <v>428</v>
      </c>
      <c r="D130" s="247"/>
      <c r="E130" s="274">
        <v>799</v>
      </c>
      <c r="F130" s="248">
        <v>144722.87</v>
      </c>
      <c r="G130" s="248">
        <v>144722.87</v>
      </c>
      <c r="H130" s="158">
        <v>41502</v>
      </c>
      <c r="I130" s="38" t="s">
        <v>282</v>
      </c>
    </row>
    <row r="131" spans="1:9" s="49" customFormat="1" ht="53.25" customHeight="1">
      <c r="A131" s="128">
        <v>126</v>
      </c>
      <c r="B131" s="208" t="s">
        <v>169</v>
      </c>
      <c r="C131" s="208" t="s">
        <v>451</v>
      </c>
      <c r="D131" s="252" t="s">
        <v>449</v>
      </c>
      <c r="E131" s="248">
        <v>206.1</v>
      </c>
      <c r="F131" s="156">
        <v>602286.91</v>
      </c>
      <c r="G131" s="253">
        <v>2251478.89</v>
      </c>
      <c r="H131" s="158">
        <v>41212</v>
      </c>
      <c r="I131" s="38" t="s">
        <v>450</v>
      </c>
    </row>
    <row r="132" spans="1:9" s="49" customFormat="1" ht="53.25" customHeight="1">
      <c r="A132" s="128">
        <v>127</v>
      </c>
      <c r="B132" s="208" t="s">
        <v>669</v>
      </c>
      <c r="C132" s="208" t="s">
        <v>451</v>
      </c>
      <c r="D132" s="235"/>
      <c r="E132" s="277">
        <v>1876</v>
      </c>
      <c r="F132" s="156">
        <v>224557.2</v>
      </c>
      <c r="G132" s="253">
        <v>224557.2</v>
      </c>
      <c r="H132" s="158">
        <v>42272</v>
      </c>
      <c r="I132" s="38" t="s">
        <v>450</v>
      </c>
    </row>
    <row r="133" spans="1:9" s="49" customFormat="1" ht="50.25" customHeight="1">
      <c r="A133" s="128">
        <v>128</v>
      </c>
      <c r="B133" s="208" t="s">
        <v>659</v>
      </c>
      <c r="C133" s="208" t="s">
        <v>247</v>
      </c>
      <c r="D133" s="278" t="s">
        <v>43</v>
      </c>
      <c r="E133" s="258">
        <v>166.2</v>
      </c>
      <c r="F133" s="183">
        <v>2379342.87</v>
      </c>
      <c r="G133" s="183">
        <v>1166913.27</v>
      </c>
      <c r="H133" s="183" t="s">
        <v>663</v>
      </c>
      <c r="I133" s="38" t="s">
        <v>681</v>
      </c>
    </row>
    <row r="134" spans="1:9" s="49" customFormat="1" ht="55.5" customHeight="1">
      <c r="A134" s="128">
        <v>129</v>
      </c>
      <c r="B134" s="208" t="s">
        <v>664</v>
      </c>
      <c r="C134" s="208" t="s">
        <v>247</v>
      </c>
      <c r="D134" s="278"/>
      <c r="E134" s="258">
        <v>1299</v>
      </c>
      <c r="F134" s="183">
        <v>155490.3</v>
      </c>
      <c r="G134" s="183">
        <v>155490.3</v>
      </c>
      <c r="H134" s="271">
        <v>43333</v>
      </c>
      <c r="I134" s="38" t="s">
        <v>681</v>
      </c>
    </row>
    <row r="135" spans="1:9" s="49" customFormat="1" ht="60" customHeight="1">
      <c r="A135" s="128">
        <v>130</v>
      </c>
      <c r="B135" s="208" t="s">
        <v>248</v>
      </c>
      <c r="C135" s="208" t="s">
        <v>247</v>
      </c>
      <c r="D135" s="270" t="s">
        <v>43</v>
      </c>
      <c r="E135" s="258"/>
      <c r="F135" s="183">
        <v>35000</v>
      </c>
      <c r="G135" s="183">
        <v>0</v>
      </c>
      <c r="H135" s="271">
        <v>43067</v>
      </c>
      <c r="I135" s="38" t="s">
        <v>681</v>
      </c>
    </row>
    <row r="136" spans="1:9" s="49" customFormat="1" ht="60.75" customHeight="1">
      <c r="A136" s="128">
        <v>131</v>
      </c>
      <c r="B136" s="208" t="s">
        <v>495</v>
      </c>
      <c r="C136" s="208" t="s">
        <v>596</v>
      </c>
      <c r="D136" s="251"/>
      <c r="E136" s="248">
        <v>115.2</v>
      </c>
      <c r="F136" s="156">
        <v>50137.69</v>
      </c>
      <c r="G136" s="253">
        <v>986288.26</v>
      </c>
      <c r="H136" s="158">
        <v>40290</v>
      </c>
      <c r="I136" s="38" t="s">
        <v>270</v>
      </c>
    </row>
    <row r="137" spans="1:9" s="49" customFormat="1" ht="42" customHeight="1">
      <c r="A137" s="128">
        <v>132</v>
      </c>
      <c r="B137" s="224" t="s">
        <v>694</v>
      </c>
      <c r="C137" s="208" t="s">
        <v>693</v>
      </c>
      <c r="D137" s="278"/>
      <c r="E137" s="268" t="s">
        <v>695</v>
      </c>
      <c r="F137" s="279" t="s">
        <v>3</v>
      </c>
      <c r="G137" s="279" t="s">
        <v>696</v>
      </c>
      <c r="H137" s="279" t="s">
        <v>697</v>
      </c>
      <c r="I137" s="56" t="s">
        <v>270</v>
      </c>
    </row>
    <row r="138" spans="1:9" s="49" customFormat="1" ht="48.75" customHeight="1">
      <c r="A138" s="128">
        <v>133</v>
      </c>
      <c r="B138" s="208" t="s">
        <v>156</v>
      </c>
      <c r="C138" s="208" t="s">
        <v>594</v>
      </c>
      <c r="D138" s="265">
        <v>1951</v>
      </c>
      <c r="E138" s="248">
        <v>42.8</v>
      </c>
      <c r="F138" s="156">
        <v>44685</v>
      </c>
      <c r="G138" s="253">
        <v>1556962.99</v>
      </c>
      <c r="H138" s="158">
        <v>39643</v>
      </c>
      <c r="I138" s="38" t="s">
        <v>270</v>
      </c>
    </row>
    <row r="139" spans="1:9" s="49" customFormat="1" ht="38.25" customHeight="1">
      <c r="A139" s="128">
        <v>134</v>
      </c>
      <c r="B139" s="209" t="s">
        <v>518</v>
      </c>
      <c r="C139" s="210" t="s">
        <v>530</v>
      </c>
      <c r="D139" s="117" t="s">
        <v>521</v>
      </c>
      <c r="E139" s="117" t="s">
        <v>520</v>
      </c>
      <c r="F139" s="115">
        <v>97101.56</v>
      </c>
      <c r="G139" s="115" t="s">
        <v>589</v>
      </c>
      <c r="H139" s="158">
        <v>41893</v>
      </c>
      <c r="I139" s="38" t="s">
        <v>277</v>
      </c>
    </row>
    <row r="140" spans="1:9" s="49" customFormat="1" ht="42" customHeight="1">
      <c r="A140" s="128">
        <v>135</v>
      </c>
      <c r="B140" s="209" t="s">
        <v>516</v>
      </c>
      <c r="C140" s="210" t="s">
        <v>509</v>
      </c>
      <c r="D140" s="117">
        <v>1981</v>
      </c>
      <c r="E140" s="117">
        <v>299.6</v>
      </c>
      <c r="F140" s="115">
        <v>110790.87</v>
      </c>
      <c r="G140" s="115">
        <v>1222479.17</v>
      </c>
      <c r="H140" s="117" t="s">
        <v>515</v>
      </c>
      <c r="I140" s="38" t="s">
        <v>277</v>
      </c>
    </row>
    <row r="141" spans="1:9" s="49" customFormat="1" ht="39" customHeight="1">
      <c r="A141" s="128">
        <v>136</v>
      </c>
      <c r="B141" s="209" t="s">
        <v>525</v>
      </c>
      <c r="C141" s="210" t="s">
        <v>527</v>
      </c>
      <c r="D141" s="117">
        <v>1981</v>
      </c>
      <c r="E141" s="117">
        <v>114</v>
      </c>
      <c r="F141" s="115">
        <v>0</v>
      </c>
      <c r="G141" s="115">
        <v>1853433</v>
      </c>
      <c r="H141" s="117" t="s">
        <v>514</v>
      </c>
      <c r="I141" s="38" t="s">
        <v>277</v>
      </c>
    </row>
    <row r="142" spans="1:9" s="49" customFormat="1" ht="54.75" customHeight="1">
      <c r="A142" s="128">
        <v>137</v>
      </c>
      <c r="B142" s="208" t="s">
        <v>424</v>
      </c>
      <c r="C142" s="208" t="s">
        <v>425</v>
      </c>
      <c r="D142" s="278"/>
      <c r="E142" s="277">
        <v>91</v>
      </c>
      <c r="F142" s="120">
        <v>56653.87</v>
      </c>
      <c r="G142" s="258">
        <v>56653.87</v>
      </c>
      <c r="H142" s="280" t="s">
        <v>426</v>
      </c>
      <c r="I142" s="38" t="s">
        <v>411</v>
      </c>
    </row>
    <row r="143" spans="1:9" s="49" customFormat="1" ht="36" customHeight="1">
      <c r="A143" s="128">
        <v>138</v>
      </c>
      <c r="B143" s="208" t="s">
        <v>118</v>
      </c>
      <c r="C143" s="208" t="s">
        <v>243</v>
      </c>
      <c r="D143" s="278" t="s">
        <v>416</v>
      </c>
      <c r="E143" s="246">
        <v>77.3</v>
      </c>
      <c r="F143" s="281">
        <v>529257.64</v>
      </c>
      <c r="G143" s="258">
        <v>1108385.42</v>
      </c>
      <c r="H143" s="278" t="s">
        <v>415</v>
      </c>
      <c r="I143" s="38" t="s">
        <v>411</v>
      </c>
    </row>
    <row r="144" spans="1:9" s="49" customFormat="1" ht="54.75" customHeight="1">
      <c r="A144" s="128">
        <v>139</v>
      </c>
      <c r="B144" s="208" t="s">
        <v>659</v>
      </c>
      <c r="C144" s="208" t="s">
        <v>253</v>
      </c>
      <c r="D144" s="278" t="s">
        <v>300</v>
      </c>
      <c r="E144" s="258">
        <v>277</v>
      </c>
      <c r="F144" s="282">
        <v>434542</v>
      </c>
      <c r="G144" s="183">
        <v>1763935.43</v>
      </c>
      <c r="H144" s="271">
        <v>44266</v>
      </c>
      <c r="I144" s="38" t="s">
        <v>681</v>
      </c>
    </row>
    <row r="145" spans="1:9" s="49" customFormat="1" ht="54.75" customHeight="1">
      <c r="A145" s="128">
        <v>140</v>
      </c>
      <c r="B145" s="209" t="s">
        <v>513</v>
      </c>
      <c r="C145" s="210" t="s">
        <v>511</v>
      </c>
      <c r="D145" s="117">
        <v>1967</v>
      </c>
      <c r="E145" s="117">
        <v>83.6</v>
      </c>
      <c r="F145" s="119">
        <v>51234.36</v>
      </c>
      <c r="G145" s="115">
        <v>569878.55</v>
      </c>
      <c r="H145" s="158">
        <v>41181</v>
      </c>
      <c r="I145" s="38" t="s">
        <v>277</v>
      </c>
    </row>
    <row r="146" spans="1:9" s="49" customFormat="1" ht="63" customHeight="1">
      <c r="A146" s="128">
        <v>141</v>
      </c>
      <c r="B146" s="209" t="s">
        <v>587</v>
      </c>
      <c r="C146" s="209" t="s">
        <v>588</v>
      </c>
      <c r="D146" s="117" t="s">
        <v>586</v>
      </c>
      <c r="E146" s="117">
        <v>32</v>
      </c>
      <c r="F146" s="119">
        <v>288687.59</v>
      </c>
      <c r="G146" s="115">
        <v>492595</v>
      </c>
      <c r="H146" s="158">
        <v>41318</v>
      </c>
      <c r="I146" s="38" t="s">
        <v>277</v>
      </c>
    </row>
    <row r="147" spans="1:9" s="49" customFormat="1" ht="54.75" customHeight="1">
      <c r="A147" s="128">
        <v>142</v>
      </c>
      <c r="B147" s="209" t="s">
        <v>517</v>
      </c>
      <c r="C147" s="210" t="s">
        <v>510</v>
      </c>
      <c r="D147" s="117">
        <v>2003</v>
      </c>
      <c r="E147" s="117">
        <v>150.1</v>
      </c>
      <c r="F147" s="119">
        <v>9570019.65</v>
      </c>
      <c r="G147" s="115">
        <v>2429729.89</v>
      </c>
      <c r="H147" s="117" t="s">
        <v>514</v>
      </c>
      <c r="I147" s="38" t="s">
        <v>277</v>
      </c>
    </row>
    <row r="148" spans="1:9" s="49" customFormat="1" ht="36.75" customHeight="1">
      <c r="A148" s="128">
        <v>143</v>
      </c>
      <c r="B148" s="209" t="s">
        <v>532</v>
      </c>
      <c r="C148" s="210" t="s">
        <v>528</v>
      </c>
      <c r="D148" s="117">
        <v>1988</v>
      </c>
      <c r="E148" s="250">
        <v>76.4</v>
      </c>
      <c r="F148" s="119">
        <v>174400</v>
      </c>
      <c r="G148" s="253">
        <v>258126.81</v>
      </c>
      <c r="H148" s="158">
        <v>41449</v>
      </c>
      <c r="I148" s="38" t="s">
        <v>277</v>
      </c>
    </row>
    <row r="149" spans="1:9" s="49" customFormat="1" ht="41.25" customHeight="1">
      <c r="A149" s="128">
        <v>144</v>
      </c>
      <c r="B149" s="208" t="s">
        <v>423</v>
      </c>
      <c r="C149" s="208" t="s">
        <v>414</v>
      </c>
      <c r="D149" s="235"/>
      <c r="E149" s="274">
        <v>3948</v>
      </c>
      <c r="F149" s="283">
        <v>678542.76</v>
      </c>
      <c r="G149" s="156">
        <v>678542.76</v>
      </c>
      <c r="H149" s="158">
        <v>39766</v>
      </c>
      <c r="I149" s="38" t="s">
        <v>422</v>
      </c>
    </row>
    <row r="150" spans="1:9" s="49" customFormat="1" ht="61.5" customHeight="1">
      <c r="A150" s="128">
        <v>145</v>
      </c>
      <c r="B150" s="208" t="s">
        <v>420</v>
      </c>
      <c r="C150" s="208" t="s">
        <v>414</v>
      </c>
      <c r="D150" s="268" t="s">
        <v>413</v>
      </c>
      <c r="E150" s="248">
        <v>421.3</v>
      </c>
      <c r="F150" s="283">
        <v>49541.56</v>
      </c>
      <c r="G150" s="253">
        <v>890971683</v>
      </c>
      <c r="H150" s="158">
        <v>39666</v>
      </c>
      <c r="I150" s="38" t="s">
        <v>422</v>
      </c>
    </row>
    <row r="151" spans="1:9" s="49" customFormat="1" ht="48" customHeight="1">
      <c r="A151" s="128">
        <v>146</v>
      </c>
      <c r="B151" s="208" t="s">
        <v>171</v>
      </c>
      <c r="C151" s="208" t="s">
        <v>417</v>
      </c>
      <c r="D151" s="262" t="s">
        <v>412</v>
      </c>
      <c r="E151" s="248">
        <v>2844.4</v>
      </c>
      <c r="F151" s="283">
        <v>144970260</v>
      </c>
      <c r="G151" s="253">
        <v>67292982.86</v>
      </c>
      <c r="H151" s="158">
        <v>39683</v>
      </c>
      <c r="I151" s="38" t="s">
        <v>411</v>
      </c>
    </row>
    <row r="152" spans="1:9" s="49" customFormat="1" ht="50.25" customHeight="1">
      <c r="A152" s="128">
        <v>147</v>
      </c>
      <c r="B152" s="208" t="s">
        <v>418</v>
      </c>
      <c r="C152" s="208" t="s">
        <v>417</v>
      </c>
      <c r="D152" s="262"/>
      <c r="E152" s="274">
        <v>8986</v>
      </c>
      <c r="F152" s="283">
        <v>1616311.82</v>
      </c>
      <c r="G152" s="156">
        <v>1616311.82</v>
      </c>
      <c r="H152" s="158">
        <v>39766</v>
      </c>
      <c r="I152" s="38" t="s">
        <v>411</v>
      </c>
    </row>
    <row r="153" spans="1:9" s="49" customFormat="1" ht="42" customHeight="1">
      <c r="A153" s="128">
        <v>148</v>
      </c>
      <c r="B153" s="208" t="s">
        <v>419</v>
      </c>
      <c r="C153" s="208" t="s">
        <v>421</v>
      </c>
      <c r="D153" s="235"/>
      <c r="E153" s="274">
        <v>5650</v>
      </c>
      <c r="F153" s="283">
        <v>971065.5</v>
      </c>
      <c r="G153" s="156">
        <v>971065.5</v>
      </c>
      <c r="H153" s="158">
        <v>42401</v>
      </c>
      <c r="I153" s="38" t="s">
        <v>411</v>
      </c>
    </row>
    <row r="154" spans="1:9" s="49" customFormat="1" ht="52.5" customHeight="1">
      <c r="A154" s="128">
        <v>149</v>
      </c>
      <c r="B154" s="208" t="s">
        <v>476</v>
      </c>
      <c r="C154" s="208" t="s">
        <v>703</v>
      </c>
      <c r="D154" s="278"/>
      <c r="E154" s="258">
        <v>473.3</v>
      </c>
      <c r="F154" s="282">
        <v>1352866.52</v>
      </c>
      <c r="G154" s="183">
        <v>2699990.55</v>
      </c>
      <c r="H154" s="271">
        <v>43354</v>
      </c>
      <c r="I154" s="38" t="s">
        <v>270</v>
      </c>
    </row>
    <row r="155" spans="1:9" s="49" customFormat="1" ht="55.5" customHeight="1">
      <c r="A155" s="128">
        <v>150</v>
      </c>
      <c r="B155" s="208" t="s">
        <v>666</v>
      </c>
      <c r="C155" s="208" t="s">
        <v>703</v>
      </c>
      <c r="D155" s="278"/>
      <c r="E155" s="258">
        <v>665</v>
      </c>
      <c r="F155" s="282">
        <v>113582</v>
      </c>
      <c r="G155" s="183">
        <v>113582</v>
      </c>
      <c r="H155" s="271">
        <v>43354</v>
      </c>
      <c r="I155" s="38" t="s">
        <v>270</v>
      </c>
    </row>
    <row r="156" spans="1:9" s="49" customFormat="1" ht="54.75" customHeight="1">
      <c r="A156" s="128">
        <v>151</v>
      </c>
      <c r="B156" s="208" t="s">
        <v>657</v>
      </c>
      <c r="C156" s="208" t="s">
        <v>658</v>
      </c>
      <c r="D156" s="278" t="s">
        <v>298</v>
      </c>
      <c r="E156" s="258">
        <v>54.8</v>
      </c>
      <c r="F156" s="282">
        <v>5942</v>
      </c>
      <c r="G156" s="183">
        <v>221298.62</v>
      </c>
      <c r="H156" s="271">
        <v>44271</v>
      </c>
      <c r="I156" s="109" t="s">
        <v>284</v>
      </c>
    </row>
    <row r="157" spans="1:9" s="49" customFormat="1" ht="54.75" customHeight="1">
      <c r="A157" s="128">
        <v>152</v>
      </c>
      <c r="B157" s="208" t="s">
        <v>383</v>
      </c>
      <c r="C157" s="208" t="s">
        <v>380</v>
      </c>
      <c r="D157" s="278" t="s">
        <v>298</v>
      </c>
      <c r="E157" s="246">
        <v>89.2</v>
      </c>
      <c r="F157" s="281">
        <v>9076</v>
      </c>
      <c r="G157" s="258">
        <v>338010.91</v>
      </c>
      <c r="H157" s="183" t="s">
        <v>382</v>
      </c>
      <c r="I157" s="89" t="s">
        <v>374</v>
      </c>
    </row>
    <row r="158" spans="1:9" s="49" customFormat="1" ht="54.75" customHeight="1">
      <c r="A158" s="128">
        <v>153</v>
      </c>
      <c r="B158" s="208" t="s">
        <v>638</v>
      </c>
      <c r="C158" s="208" t="s">
        <v>647</v>
      </c>
      <c r="D158" s="251" t="s">
        <v>290</v>
      </c>
      <c r="E158" s="248">
        <v>618.9</v>
      </c>
      <c r="F158" s="283">
        <v>10982499</v>
      </c>
      <c r="G158" s="253">
        <v>17986322.1</v>
      </c>
      <c r="H158" s="157" t="s">
        <v>646</v>
      </c>
      <c r="I158" s="38" t="s">
        <v>645</v>
      </c>
    </row>
    <row r="159" spans="1:9" s="49" customFormat="1" ht="54.75" customHeight="1">
      <c r="A159" s="128">
        <v>154</v>
      </c>
      <c r="B159" s="208" t="s">
        <v>423</v>
      </c>
      <c r="C159" s="208" t="s">
        <v>647</v>
      </c>
      <c r="D159" s="268"/>
      <c r="E159" s="268" t="s">
        <v>648</v>
      </c>
      <c r="F159" s="267">
        <v>1754411.4</v>
      </c>
      <c r="G159" s="236">
        <v>1709402.94</v>
      </c>
      <c r="H159" s="157" t="s">
        <v>649</v>
      </c>
      <c r="I159" s="38" t="s">
        <v>645</v>
      </c>
    </row>
    <row r="160" spans="1:9" s="49" customFormat="1" ht="54.75" customHeight="1">
      <c r="A160" s="128">
        <v>155</v>
      </c>
      <c r="B160" s="208" t="s">
        <v>167</v>
      </c>
      <c r="C160" s="208" t="s">
        <v>387</v>
      </c>
      <c r="D160" s="262" t="s">
        <v>65</v>
      </c>
      <c r="E160" s="248">
        <v>712.4</v>
      </c>
      <c r="F160" s="283">
        <v>5602790</v>
      </c>
      <c r="G160" s="253">
        <v>1897498.77</v>
      </c>
      <c r="H160" s="158">
        <v>39666</v>
      </c>
      <c r="I160" s="38" t="s">
        <v>388</v>
      </c>
    </row>
    <row r="161" spans="1:9" s="49" customFormat="1" ht="54.75" customHeight="1">
      <c r="A161" s="128">
        <v>156</v>
      </c>
      <c r="B161" s="208" t="s">
        <v>392</v>
      </c>
      <c r="C161" s="208" t="s">
        <v>387</v>
      </c>
      <c r="D161" s="262"/>
      <c r="E161" s="248">
        <v>15270</v>
      </c>
      <c r="F161" s="283">
        <v>6474788.46</v>
      </c>
      <c r="G161" s="253">
        <v>7013052.9</v>
      </c>
      <c r="H161" s="158" t="s">
        <v>393</v>
      </c>
      <c r="I161" s="38" t="s">
        <v>388</v>
      </c>
    </row>
    <row r="162" spans="1:9" s="49" customFormat="1" ht="54.75" customHeight="1">
      <c r="A162" s="128">
        <v>157</v>
      </c>
      <c r="B162" s="208" t="s">
        <v>861</v>
      </c>
      <c r="C162" s="208" t="s">
        <v>225</v>
      </c>
      <c r="D162" s="268" t="s">
        <v>855</v>
      </c>
      <c r="E162" s="246">
        <v>47.3</v>
      </c>
      <c r="F162" s="267" t="s">
        <v>264</v>
      </c>
      <c r="G162" s="253">
        <v>524051.96</v>
      </c>
      <c r="H162" s="268" t="s">
        <v>860</v>
      </c>
      <c r="I162" s="38" t="s">
        <v>499</v>
      </c>
    </row>
    <row r="163" spans="1:9" s="49" customFormat="1" ht="54.75" customHeight="1">
      <c r="A163" s="128">
        <v>158</v>
      </c>
      <c r="B163" s="208" t="s">
        <v>476</v>
      </c>
      <c r="C163" s="208" t="s">
        <v>226</v>
      </c>
      <c r="D163" s="268" t="s">
        <v>855</v>
      </c>
      <c r="E163" s="246">
        <v>155.1</v>
      </c>
      <c r="F163" s="284">
        <v>2266908</v>
      </c>
      <c r="G163" s="253">
        <v>1273023.6</v>
      </c>
      <c r="H163" s="268" t="s">
        <v>860</v>
      </c>
      <c r="I163" s="38" t="s">
        <v>499</v>
      </c>
    </row>
    <row r="164" spans="1:9" s="49" customFormat="1" ht="54.75" customHeight="1">
      <c r="A164" s="128">
        <v>159</v>
      </c>
      <c r="B164" s="225" t="s">
        <v>424</v>
      </c>
      <c r="C164" s="208" t="s">
        <v>226</v>
      </c>
      <c r="D164" s="235"/>
      <c r="E164" s="235">
        <v>252</v>
      </c>
      <c r="F164" s="234">
        <v>156887.64</v>
      </c>
      <c r="G164" s="235">
        <v>156887.64</v>
      </c>
      <c r="H164" s="285">
        <v>42332</v>
      </c>
      <c r="I164" s="38" t="s">
        <v>499</v>
      </c>
    </row>
    <row r="165" spans="1:9" s="49" customFormat="1" ht="54.75" customHeight="1">
      <c r="A165" s="128">
        <v>160</v>
      </c>
      <c r="B165" s="208" t="s">
        <v>435</v>
      </c>
      <c r="C165" s="208" t="s">
        <v>434</v>
      </c>
      <c r="D165" s="235"/>
      <c r="E165" s="274">
        <v>1478</v>
      </c>
      <c r="F165" s="283">
        <v>133.65</v>
      </c>
      <c r="G165" s="253">
        <v>133.65</v>
      </c>
      <c r="H165" s="271">
        <v>39876</v>
      </c>
      <c r="I165" s="38" t="s">
        <v>432</v>
      </c>
    </row>
    <row r="166" spans="1:9" s="49" customFormat="1" ht="45.75" customHeight="1">
      <c r="A166" s="128">
        <v>161</v>
      </c>
      <c r="B166" s="208" t="s">
        <v>221</v>
      </c>
      <c r="C166" s="208" t="s">
        <v>222</v>
      </c>
      <c r="D166" s="268" t="s">
        <v>370</v>
      </c>
      <c r="E166" s="250">
        <v>446.1</v>
      </c>
      <c r="F166" s="267">
        <v>379700.5</v>
      </c>
      <c r="G166" s="253">
        <v>4896318.8</v>
      </c>
      <c r="H166" s="268" t="s">
        <v>369</v>
      </c>
      <c r="I166" s="38" t="s">
        <v>272</v>
      </c>
    </row>
    <row r="167" spans="1:9" s="49" customFormat="1" ht="48.75" customHeight="1">
      <c r="A167" s="128">
        <v>162</v>
      </c>
      <c r="B167" s="208" t="s">
        <v>445</v>
      </c>
      <c r="C167" s="208" t="s">
        <v>222</v>
      </c>
      <c r="D167" s="268"/>
      <c r="E167" s="277">
        <v>628</v>
      </c>
      <c r="F167" s="267">
        <v>235223.68</v>
      </c>
      <c r="G167" s="248">
        <v>235223.68</v>
      </c>
      <c r="H167" s="268" t="s">
        <v>373</v>
      </c>
      <c r="I167" s="38" t="s">
        <v>272</v>
      </c>
    </row>
    <row r="168" spans="1:9" s="49" customFormat="1" ht="54.75" customHeight="1">
      <c r="A168" s="128">
        <v>163</v>
      </c>
      <c r="B168" s="213" t="s">
        <v>609</v>
      </c>
      <c r="C168" s="213" t="s">
        <v>865</v>
      </c>
      <c r="D168" s="237"/>
      <c r="E168" s="238">
        <v>725</v>
      </c>
      <c r="F168" s="244">
        <v>72989</v>
      </c>
      <c r="G168" s="240">
        <v>75595.75</v>
      </c>
      <c r="H168" s="158">
        <v>43528</v>
      </c>
      <c r="I168" s="204" t="s">
        <v>499</v>
      </c>
    </row>
    <row r="169" spans="1:9" s="49" customFormat="1" ht="54.75" customHeight="1">
      <c r="A169" s="128">
        <v>164</v>
      </c>
      <c r="B169" s="213" t="s">
        <v>338</v>
      </c>
      <c r="C169" s="213" t="s">
        <v>863</v>
      </c>
      <c r="D169" s="237"/>
      <c r="E169" s="238">
        <v>26.7</v>
      </c>
      <c r="F169" s="244">
        <v>7393.7</v>
      </c>
      <c r="G169" s="240">
        <v>253323.19</v>
      </c>
      <c r="H169" s="158" t="s">
        <v>1089</v>
      </c>
      <c r="I169" s="204" t="s">
        <v>499</v>
      </c>
    </row>
    <row r="170" spans="1:9" s="49" customFormat="1" ht="54.75" customHeight="1">
      <c r="A170" s="128">
        <v>165</v>
      </c>
      <c r="B170" s="213" t="s">
        <v>338</v>
      </c>
      <c r="C170" s="213" t="s">
        <v>864</v>
      </c>
      <c r="D170" s="237"/>
      <c r="E170" s="238">
        <v>20.9</v>
      </c>
      <c r="F170" s="244">
        <v>5787.57</v>
      </c>
      <c r="G170" s="240">
        <v>198294.18</v>
      </c>
      <c r="H170" s="158" t="s">
        <v>1089</v>
      </c>
      <c r="I170" s="204" t="s">
        <v>499</v>
      </c>
    </row>
    <row r="171" spans="1:9" s="49" customFormat="1" ht="51" customHeight="1">
      <c r="A171" s="128">
        <v>166</v>
      </c>
      <c r="B171" s="208" t="s">
        <v>862</v>
      </c>
      <c r="C171" s="208" t="s">
        <v>224</v>
      </c>
      <c r="D171" s="268" t="s">
        <v>855</v>
      </c>
      <c r="E171" s="246">
        <v>84.5</v>
      </c>
      <c r="F171" s="267" t="s">
        <v>263</v>
      </c>
      <c r="G171" s="253">
        <v>1195898.4</v>
      </c>
      <c r="H171" s="268" t="s">
        <v>436</v>
      </c>
      <c r="I171" s="38" t="s">
        <v>270</v>
      </c>
    </row>
    <row r="172" spans="1:9" s="49" customFormat="1" ht="54.75" customHeight="1">
      <c r="A172" s="128">
        <v>167</v>
      </c>
      <c r="B172" s="208" t="s">
        <v>251</v>
      </c>
      <c r="C172" s="208" t="s">
        <v>252</v>
      </c>
      <c r="D172" s="278" t="s">
        <v>45</v>
      </c>
      <c r="E172" s="258">
        <v>44.4</v>
      </c>
      <c r="F172" s="282">
        <v>349908.23</v>
      </c>
      <c r="G172" s="183">
        <v>249509.35</v>
      </c>
      <c r="H172" s="183" t="s">
        <v>673</v>
      </c>
      <c r="I172" s="205" t="s">
        <v>444</v>
      </c>
    </row>
    <row r="173" spans="1:9" s="49" customFormat="1" ht="54.75" customHeight="1">
      <c r="A173" s="128">
        <v>168</v>
      </c>
      <c r="B173" s="213" t="s">
        <v>338</v>
      </c>
      <c r="C173" s="213" t="s">
        <v>345</v>
      </c>
      <c r="D173" s="268"/>
      <c r="E173" s="246">
        <v>64.8</v>
      </c>
      <c r="F173" s="267">
        <v>47035</v>
      </c>
      <c r="G173" s="240">
        <v>1801675.87</v>
      </c>
      <c r="H173" s="268" t="s">
        <v>1090</v>
      </c>
      <c r="I173" s="203" t="s">
        <v>270</v>
      </c>
    </row>
    <row r="174" spans="1:9" s="49" customFormat="1" ht="66.75" customHeight="1">
      <c r="A174" s="128">
        <v>169</v>
      </c>
      <c r="B174" s="208" t="s">
        <v>230</v>
      </c>
      <c r="C174" s="208" t="s">
        <v>231</v>
      </c>
      <c r="D174" s="268" t="s">
        <v>46</v>
      </c>
      <c r="E174" s="246">
        <v>3340</v>
      </c>
      <c r="F174" s="248">
        <v>130235517.38</v>
      </c>
      <c r="G174" s="253">
        <v>99239697.61</v>
      </c>
      <c r="H174" s="268" t="s">
        <v>924</v>
      </c>
      <c r="I174" s="38" t="s">
        <v>280</v>
      </c>
    </row>
    <row r="175" spans="1:9" s="49" customFormat="1" ht="61.5" customHeight="1">
      <c r="A175" s="128">
        <v>170</v>
      </c>
      <c r="B175" s="208" t="s">
        <v>915</v>
      </c>
      <c r="C175" s="208" t="s">
        <v>231</v>
      </c>
      <c r="D175" s="270" t="s">
        <v>416</v>
      </c>
      <c r="E175" s="246" t="s">
        <v>916</v>
      </c>
      <c r="F175" s="248">
        <v>642401.52</v>
      </c>
      <c r="G175" s="253"/>
      <c r="H175" s="268" t="s">
        <v>917</v>
      </c>
      <c r="I175" s="38" t="s">
        <v>280</v>
      </c>
    </row>
    <row r="176" spans="1:9" s="49" customFormat="1" ht="54.75" customHeight="1">
      <c r="A176" s="128">
        <v>171</v>
      </c>
      <c r="B176" s="208" t="s">
        <v>918</v>
      </c>
      <c r="C176" s="208" t="s">
        <v>231</v>
      </c>
      <c r="D176" s="270" t="s">
        <v>416</v>
      </c>
      <c r="E176" s="246" t="s">
        <v>919</v>
      </c>
      <c r="F176" s="248">
        <v>122085.72</v>
      </c>
      <c r="G176" s="253"/>
      <c r="H176" s="268" t="s">
        <v>917</v>
      </c>
      <c r="I176" s="38" t="s">
        <v>280</v>
      </c>
    </row>
    <row r="177" spans="1:9" s="49" customFormat="1" ht="54.75" customHeight="1">
      <c r="A177" s="128">
        <v>172</v>
      </c>
      <c r="B177" s="208" t="s">
        <v>920</v>
      </c>
      <c r="C177" s="208" t="s">
        <v>231</v>
      </c>
      <c r="D177" s="270" t="s">
        <v>416</v>
      </c>
      <c r="E177" s="246" t="s">
        <v>923</v>
      </c>
      <c r="F177" s="248">
        <v>2898256.47</v>
      </c>
      <c r="G177" s="253"/>
      <c r="H177" s="268" t="s">
        <v>917</v>
      </c>
      <c r="I177" s="38" t="s">
        <v>280</v>
      </c>
    </row>
    <row r="178" spans="1:9" s="49" customFormat="1" ht="54.75" customHeight="1">
      <c r="A178" s="128">
        <v>173</v>
      </c>
      <c r="B178" s="208" t="s">
        <v>921</v>
      </c>
      <c r="C178" s="208" t="s">
        <v>231</v>
      </c>
      <c r="D178" s="270" t="s">
        <v>416</v>
      </c>
      <c r="E178" s="246" t="s">
        <v>922</v>
      </c>
      <c r="F178" s="248">
        <v>381266.89</v>
      </c>
      <c r="G178" s="253"/>
      <c r="H178" s="268" t="s">
        <v>917</v>
      </c>
      <c r="I178" s="38" t="s">
        <v>280</v>
      </c>
    </row>
    <row r="179" spans="1:9" s="49" customFormat="1" ht="54.75" customHeight="1">
      <c r="A179" s="128">
        <v>174</v>
      </c>
      <c r="B179" s="208" t="s">
        <v>233</v>
      </c>
      <c r="C179" s="208" t="s">
        <v>651</v>
      </c>
      <c r="D179" s="270" t="s">
        <v>416</v>
      </c>
      <c r="E179" s="246">
        <v>113.4</v>
      </c>
      <c r="F179" s="286">
        <v>2977448.06</v>
      </c>
      <c r="G179" s="258">
        <v>1666818.07</v>
      </c>
      <c r="H179" s="278" t="s">
        <v>650</v>
      </c>
      <c r="I179" s="38" t="s">
        <v>283</v>
      </c>
    </row>
    <row r="180" spans="1:9" s="49" customFormat="1" ht="54.75" customHeight="1">
      <c r="A180" s="128">
        <v>175</v>
      </c>
      <c r="B180" s="213" t="s">
        <v>343</v>
      </c>
      <c r="C180" s="213" t="s">
        <v>344</v>
      </c>
      <c r="D180" s="245" t="s">
        <v>346</v>
      </c>
      <c r="E180" s="246">
        <v>168</v>
      </c>
      <c r="F180" s="248" t="s">
        <v>347</v>
      </c>
      <c r="G180" s="240">
        <v>2099923.35</v>
      </c>
      <c r="H180" s="285">
        <v>42179</v>
      </c>
      <c r="I180" s="203" t="s">
        <v>678</v>
      </c>
    </row>
    <row r="181" spans="1:9" s="49" customFormat="1" ht="54.75" customHeight="1">
      <c r="A181" s="128">
        <v>176</v>
      </c>
      <c r="B181" s="208" t="s">
        <v>228</v>
      </c>
      <c r="C181" s="208" t="s">
        <v>229</v>
      </c>
      <c r="D181" s="245" t="s">
        <v>1084</v>
      </c>
      <c r="E181" s="246">
        <v>187.4</v>
      </c>
      <c r="F181" s="248">
        <v>3738000</v>
      </c>
      <c r="G181" s="253">
        <v>937308.65</v>
      </c>
      <c r="H181" s="268" t="s">
        <v>269</v>
      </c>
      <c r="I181" s="38" t="s">
        <v>279</v>
      </c>
    </row>
    <row r="182" spans="1:9" s="49" customFormat="1" ht="54.75" customHeight="1">
      <c r="A182" s="128">
        <v>177</v>
      </c>
      <c r="B182" s="208" t="s">
        <v>609</v>
      </c>
      <c r="C182" s="208" t="s">
        <v>229</v>
      </c>
      <c r="D182" s="245" t="s">
        <v>268</v>
      </c>
      <c r="E182" s="246">
        <v>860</v>
      </c>
      <c r="F182" s="253">
        <v>490996.48</v>
      </c>
      <c r="G182" s="253">
        <v>490996.48</v>
      </c>
      <c r="H182" s="268" t="s">
        <v>686</v>
      </c>
      <c r="I182" s="38" t="s">
        <v>279</v>
      </c>
    </row>
    <row r="183" spans="1:9" s="49" customFormat="1" ht="54.75" customHeight="1">
      <c r="A183" s="128">
        <v>178</v>
      </c>
      <c r="B183" s="208" t="s">
        <v>147</v>
      </c>
      <c r="C183" s="208" t="s">
        <v>362</v>
      </c>
      <c r="D183" s="252" t="s">
        <v>286</v>
      </c>
      <c r="E183" s="250" t="s">
        <v>256</v>
      </c>
      <c r="F183" s="156">
        <v>29132</v>
      </c>
      <c r="G183" s="253">
        <v>50156</v>
      </c>
      <c r="H183" s="158">
        <v>42515</v>
      </c>
      <c r="I183" s="38" t="s">
        <v>432</v>
      </c>
    </row>
    <row r="184" spans="1:9" s="49" customFormat="1" ht="54.75" customHeight="1">
      <c r="A184" s="128">
        <v>179</v>
      </c>
      <c r="B184" s="208" t="s">
        <v>244</v>
      </c>
      <c r="C184" s="208" t="s">
        <v>245</v>
      </c>
      <c r="D184" s="270" t="s">
        <v>68</v>
      </c>
      <c r="E184" s="246">
        <v>5067</v>
      </c>
      <c r="F184" s="286">
        <v>5360049.4</v>
      </c>
      <c r="G184" s="258" t="s">
        <v>268</v>
      </c>
      <c r="H184" s="278" t="s">
        <v>917</v>
      </c>
      <c r="I184" s="38" t="s">
        <v>272</v>
      </c>
    </row>
    <row r="185" spans="1:9" s="49" customFormat="1" ht="65.25" customHeight="1">
      <c r="A185" s="128">
        <v>180</v>
      </c>
      <c r="B185" s="208" t="s">
        <v>399</v>
      </c>
      <c r="C185" s="208" t="s">
        <v>227</v>
      </c>
      <c r="D185" s="245" t="s">
        <v>46</v>
      </c>
      <c r="E185" s="246">
        <v>2803.4</v>
      </c>
      <c r="F185" s="248">
        <v>31399300</v>
      </c>
      <c r="G185" s="253">
        <v>1470896</v>
      </c>
      <c r="H185" s="268" t="s">
        <v>390</v>
      </c>
      <c r="I185" s="38" t="s">
        <v>388</v>
      </c>
    </row>
    <row r="186" spans="1:9" s="49" customFormat="1" ht="42.75" customHeight="1">
      <c r="A186" s="128">
        <v>181</v>
      </c>
      <c r="B186" s="208" t="s">
        <v>400</v>
      </c>
      <c r="C186" s="208" t="s">
        <v>227</v>
      </c>
      <c r="D186" s="235"/>
      <c r="E186" s="277">
        <v>3302</v>
      </c>
      <c r="F186" s="120">
        <v>1236797.12</v>
      </c>
      <c r="G186" s="120">
        <v>1236797.12</v>
      </c>
      <c r="H186" s="158">
        <v>42248</v>
      </c>
      <c r="I186" s="38" t="s">
        <v>388</v>
      </c>
    </row>
    <row r="187" spans="1:9" s="49" customFormat="1" ht="60" customHeight="1">
      <c r="A187" s="128">
        <v>182</v>
      </c>
      <c r="B187" s="208" t="s">
        <v>846</v>
      </c>
      <c r="C187" s="208" t="s">
        <v>845</v>
      </c>
      <c r="D187" s="265">
        <v>1964</v>
      </c>
      <c r="E187" s="250">
        <v>204.9</v>
      </c>
      <c r="F187" s="250">
        <v>251050</v>
      </c>
      <c r="G187" s="253">
        <v>1533163.14</v>
      </c>
      <c r="H187" s="157" t="s">
        <v>847</v>
      </c>
      <c r="I187" s="38" t="s">
        <v>499</v>
      </c>
    </row>
    <row r="188" spans="1:9" s="49" customFormat="1" ht="69.75" customHeight="1">
      <c r="A188" s="128">
        <v>183</v>
      </c>
      <c r="B188" s="226" t="s">
        <v>690</v>
      </c>
      <c r="C188" s="208" t="s">
        <v>691</v>
      </c>
      <c r="D188" s="278" t="s">
        <v>268</v>
      </c>
      <c r="E188" s="246">
        <v>600</v>
      </c>
      <c r="F188" s="286">
        <v>2332061.98</v>
      </c>
      <c r="G188" s="258" t="s">
        <v>268</v>
      </c>
      <c r="H188" s="278"/>
      <c r="I188" s="38" t="s">
        <v>432</v>
      </c>
    </row>
    <row r="189" spans="1:9" s="49" customFormat="1" ht="58.5" customHeight="1">
      <c r="A189" s="128">
        <v>184</v>
      </c>
      <c r="B189" s="208" t="s">
        <v>235</v>
      </c>
      <c r="C189" s="208" t="s">
        <v>236</v>
      </c>
      <c r="D189" s="270" t="s">
        <v>297</v>
      </c>
      <c r="E189" s="246">
        <v>145.9</v>
      </c>
      <c r="F189" s="286">
        <v>1517040.48</v>
      </c>
      <c r="G189" s="258">
        <v>1043590.15</v>
      </c>
      <c r="H189" s="278" t="s">
        <v>433</v>
      </c>
      <c r="I189" s="38" t="s">
        <v>432</v>
      </c>
    </row>
    <row r="190" spans="1:9" s="49" customFormat="1" ht="51.75" customHeight="1">
      <c r="A190" s="128">
        <v>185</v>
      </c>
      <c r="B190" s="208" t="s">
        <v>424</v>
      </c>
      <c r="C190" s="208" t="s">
        <v>705</v>
      </c>
      <c r="D190" s="255"/>
      <c r="E190" s="250">
        <v>61</v>
      </c>
      <c r="F190" s="253">
        <v>37976.77</v>
      </c>
      <c r="G190" s="253">
        <v>37976.77</v>
      </c>
      <c r="H190" s="158">
        <v>43354</v>
      </c>
      <c r="I190" s="89" t="s">
        <v>270</v>
      </c>
    </row>
    <row r="191" spans="1:9" s="49" customFormat="1" ht="48.75" customHeight="1">
      <c r="A191" s="128">
        <v>186</v>
      </c>
      <c r="B191" s="208" t="s">
        <v>677</v>
      </c>
      <c r="C191" s="208" t="s">
        <v>676</v>
      </c>
      <c r="D191" s="270" t="s">
        <v>69</v>
      </c>
      <c r="E191" s="258">
        <v>291.1</v>
      </c>
      <c r="F191" s="183">
        <v>432907.15</v>
      </c>
      <c r="G191" s="183">
        <v>3334252.84</v>
      </c>
      <c r="H191" s="183" t="s">
        <v>675</v>
      </c>
      <c r="I191" s="38" t="s">
        <v>681</v>
      </c>
    </row>
    <row r="192" spans="1:9" s="49" customFormat="1" ht="57.75" customHeight="1">
      <c r="A192" s="128">
        <v>187</v>
      </c>
      <c r="B192" s="208" t="s">
        <v>235</v>
      </c>
      <c r="C192" s="208" t="s">
        <v>237</v>
      </c>
      <c r="D192" s="287">
        <v>1985</v>
      </c>
      <c r="E192" s="246">
        <v>72</v>
      </c>
      <c r="F192" s="286">
        <v>42848.29</v>
      </c>
      <c r="G192" s="258">
        <v>694132.1</v>
      </c>
      <c r="H192" s="278" t="s">
        <v>415</v>
      </c>
      <c r="I192" s="38" t="s">
        <v>281</v>
      </c>
    </row>
    <row r="193" spans="1:9" s="49" customFormat="1" ht="46.5" customHeight="1">
      <c r="A193" s="128">
        <v>188</v>
      </c>
      <c r="B193" s="208" t="s">
        <v>502</v>
      </c>
      <c r="C193" s="208" t="s">
        <v>237</v>
      </c>
      <c r="D193" s="287"/>
      <c r="E193" s="246">
        <v>112</v>
      </c>
      <c r="F193" s="286">
        <v>0</v>
      </c>
      <c r="G193" s="258" t="s">
        <v>503</v>
      </c>
      <c r="H193" s="278" t="s">
        <v>426</v>
      </c>
      <c r="I193" s="38" t="s">
        <v>281</v>
      </c>
    </row>
    <row r="194" spans="1:9" s="49" customFormat="1" ht="48.75" customHeight="1">
      <c r="A194" s="128">
        <v>189</v>
      </c>
      <c r="B194" s="220" t="s">
        <v>198</v>
      </c>
      <c r="C194" s="220" t="s">
        <v>468</v>
      </c>
      <c r="D194" s="255"/>
      <c r="E194" s="288"/>
      <c r="F194" s="262"/>
      <c r="G194" s="253"/>
      <c r="H194" s="251"/>
      <c r="I194" s="38" t="s">
        <v>277</v>
      </c>
    </row>
    <row r="195" spans="1:9" s="49" customFormat="1" ht="45.75" customHeight="1">
      <c r="A195" s="128">
        <v>190</v>
      </c>
      <c r="B195" s="220" t="s">
        <v>203</v>
      </c>
      <c r="C195" s="227" t="s">
        <v>607</v>
      </c>
      <c r="D195" s="247">
        <v>1988</v>
      </c>
      <c r="E195" s="289"/>
      <c r="F195" s="156">
        <v>137485</v>
      </c>
      <c r="G195" s="235"/>
      <c r="H195" s="235"/>
      <c r="I195" s="38" t="s">
        <v>277</v>
      </c>
    </row>
    <row r="196" spans="1:9" s="49" customFormat="1" ht="39.75" customHeight="1">
      <c r="A196" s="128">
        <v>191</v>
      </c>
      <c r="B196" s="208" t="s">
        <v>204</v>
      </c>
      <c r="C196" s="213" t="s">
        <v>608</v>
      </c>
      <c r="D196" s="265">
        <v>1986</v>
      </c>
      <c r="E196" s="250">
        <v>87.4</v>
      </c>
      <c r="F196" s="156">
        <v>3768627</v>
      </c>
      <c r="G196" s="253">
        <v>714515.01</v>
      </c>
      <c r="H196" s="158" t="s">
        <v>610</v>
      </c>
      <c r="I196" s="38" t="s">
        <v>277</v>
      </c>
    </row>
    <row r="197" spans="1:9" s="49" customFormat="1" ht="51" customHeight="1">
      <c r="A197" s="128">
        <v>192</v>
      </c>
      <c r="B197" s="208" t="s">
        <v>173</v>
      </c>
      <c r="C197" s="208" t="s">
        <v>442</v>
      </c>
      <c r="D197" s="265">
        <v>1956</v>
      </c>
      <c r="E197" s="248">
        <v>605.3</v>
      </c>
      <c r="F197" s="120">
        <v>12209793.18</v>
      </c>
      <c r="G197" s="253">
        <v>5091099.79</v>
      </c>
      <c r="H197" s="158">
        <v>40555</v>
      </c>
      <c r="I197" s="38" t="s">
        <v>441</v>
      </c>
    </row>
    <row r="198" spans="1:9" s="49" customFormat="1" ht="45" customHeight="1">
      <c r="A198" s="128">
        <v>193</v>
      </c>
      <c r="B198" s="208" t="s">
        <v>670</v>
      </c>
      <c r="C198" s="208" t="s">
        <v>442</v>
      </c>
      <c r="D198" s="235"/>
      <c r="E198" s="274">
        <v>5103</v>
      </c>
      <c r="F198" s="156">
        <v>590161.95</v>
      </c>
      <c r="G198" s="156">
        <v>590161.95</v>
      </c>
      <c r="H198" s="158">
        <v>40259</v>
      </c>
      <c r="I198" s="38" t="s">
        <v>441</v>
      </c>
    </row>
    <row r="199" spans="1:9" s="49" customFormat="1" ht="51.75" customHeight="1">
      <c r="A199" s="128">
        <v>194</v>
      </c>
      <c r="B199" s="208" t="s">
        <v>148</v>
      </c>
      <c r="C199" s="208" t="s">
        <v>442</v>
      </c>
      <c r="D199" s="262" t="s">
        <v>443</v>
      </c>
      <c r="E199" s="290">
        <v>40.5</v>
      </c>
      <c r="F199" s="156">
        <v>740593.92</v>
      </c>
      <c r="G199" s="253">
        <v>332773.58</v>
      </c>
      <c r="H199" s="158">
        <v>41899</v>
      </c>
      <c r="I199" s="38" t="s">
        <v>441</v>
      </c>
    </row>
    <row r="200" spans="1:9" s="49" customFormat="1" ht="64.5" customHeight="1">
      <c r="A200" s="128">
        <v>195</v>
      </c>
      <c r="B200" s="220" t="s">
        <v>148</v>
      </c>
      <c r="C200" s="220" t="s">
        <v>379</v>
      </c>
      <c r="D200" s="265">
        <v>1987</v>
      </c>
      <c r="E200" s="248">
        <v>98.1</v>
      </c>
      <c r="F200" s="156">
        <v>157395.12</v>
      </c>
      <c r="G200" s="253">
        <v>1328389.47</v>
      </c>
      <c r="H200" s="157" t="s">
        <v>386</v>
      </c>
      <c r="I200" s="38" t="s">
        <v>374</v>
      </c>
    </row>
    <row r="201" spans="1:9" s="49" customFormat="1" ht="56.25" customHeight="1">
      <c r="A201" s="128">
        <v>196</v>
      </c>
      <c r="B201" s="220" t="s">
        <v>172</v>
      </c>
      <c r="C201" s="220" t="s">
        <v>378</v>
      </c>
      <c r="D201" s="265">
        <v>1969</v>
      </c>
      <c r="E201" s="349">
        <f>403.8-42.9-35</f>
        <v>325.90000000000003</v>
      </c>
      <c r="F201" s="156">
        <v>195349</v>
      </c>
      <c r="G201" s="253"/>
      <c r="H201" s="268"/>
      <c r="I201" s="89" t="s">
        <v>374</v>
      </c>
    </row>
    <row r="202" spans="1:9" s="49" customFormat="1" ht="51" customHeight="1">
      <c r="A202" s="128">
        <v>197</v>
      </c>
      <c r="B202" s="208" t="s">
        <v>1069</v>
      </c>
      <c r="C202" s="220" t="s">
        <v>378</v>
      </c>
      <c r="D202" s="291"/>
      <c r="E202" s="248">
        <v>570.8</v>
      </c>
      <c r="F202" s="262" t="s">
        <v>1071</v>
      </c>
      <c r="G202" s="291">
        <v>104256.62</v>
      </c>
      <c r="H202" s="158">
        <v>38461</v>
      </c>
      <c r="I202" s="89" t="s">
        <v>270</v>
      </c>
    </row>
    <row r="203" spans="1:9" s="49" customFormat="1" ht="53.25" customHeight="1">
      <c r="A203" s="128">
        <v>198</v>
      </c>
      <c r="B203" s="220" t="s">
        <v>381</v>
      </c>
      <c r="C203" s="220" t="s">
        <v>377</v>
      </c>
      <c r="D203" s="265">
        <v>1987</v>
      </c>
      <c r="E203" s="292">
        <v>138.8</v>
      </c>
      <c r="F203" s="120">
        <v>4847952.5</v>
      </c>
      <c r="G203" s="253">
        <v>3037825.48</v>
      </c>
      <c r="H203" s="158">
        <v>39666</v>
      </c>
      <c r="I203" s="38" t="s">
        <v>374</v>
      </c>
    </row>
    <row r="204" spans="1:9" s="49" customFormat="1" ht="45" customHeight="1">
      <c r="A204" s="128">
        <v>199</v>
      </c>
      <c r="B204" s="228" t="s">
        <v>423</v>
      </c>
      <c r="C204" s="220" t="s">
        <v>377</v>
      </c>
      <c r="D204" s="265"/>
      <c r="E204" s="292">
        <v>1118.68</v>
      </c>
      <c r="F204" s="120">
        <v>148806</v>
      </c>
      <c r="G204" s="120" t="s">
        <v>1070</v>
      </c>
      <c r="H204" s="158">
        <v>39766</v>
      </c>
      <c r="I204" s="38" t="s">
        <v>374</v>
      </c>
    </row>
    <row r="205" spans="1:9" s="49" customFormat="1" ht="56.25" customHeight="1">
      <c r="A205" s="128">
        <v>200</v>
      </c>
      <c r="B205" s="220" t="s">
        <v>164</v>
      </c>
      <c r="C205" s="220" t="s">
        <v>232</v>
      </c>
      <c r="D205" s="268" t="s">
        <v>295</v>
      </c>
      <c r="E205" s="293">
        <v>48</v>
      </c>
      <c r="F205" s="248">
        <v>848531.04</v>
      </c>
      <c r="G205" s="253">
        <v>652227.02</v>
      </c>
      <c r="H205" s="278" t="s">
        <v>384</v>
      </c>
      <c r="I205" s="38" t="s">
        <v>374</v>
      </c>
    </row>
    <row r="206" spans="1:9" s="49" customFormat="1" ht="53.25" customHeight="1">
      <c r="A206" s="128">
        <v>201</v>
      </c>
      <c r="B206" s="220" t="s">
        <v>171</v>
      </c>
      <c r="C206" s="220" t="s">
        <v>376</v>
      </c>
      <c r="D206" s="262">
        <v>1987</v>
      </c>
      <c r="E206" s="292">
        <v>1140</v>
      </c>
      <c r="F206" s="156">
        <v>6375087</v>
      </c>
      <c r="G206" s="253">
        <v>22020800.94</v>
      </c>
      <c r="H206" s="157" t="s">
        <v>375</v>
      </c>
      <c r="I206" s="38" t="s">
        <v>374</v>
      </c>
    </row>
    <row r="207" spans="1:9" s="49" customFormat="1" ht="51" customHeight="1">
      <c r="A207" s="128">
        <v>202</v>
      </c>
      <c r="B207" s="220" t="s">
        <v>418</v>
      </c>
      <c r="C207" s="220" t="s">
        <v>376</v>
      </c>
      <c r="D207" s="262"/>
      <c r="E207" s="292">
        <v>11545</v>
      </c>
      <c r="F207" s="156">
        <v>1502424</v>
      </c>
      <c r="G207" s="156">
        <v>1454670</v>
      </c>
      <c r="H207" s="158">
        <v>44370</v>
      </c>
      <c r="I207" s="38" t="s">
        <v>374</v>
      </c>
    </row>
    <row r="208" spans="1:9" s="49" customFormat="1" ht="55.5" customHeight="1">
      <c r="A208" s="128">
        <v>203</v>
      </c>
      <c r="B208" s="220" t="s">
        <v>233</v>
      </c>
      <c r="C208" s="220" t="s">
        <v>234</v>
      </c>
      <c r="D208" s="278" t="s">
        <v>296</v>
      </c>
      <c r="E208" s="293">
        <v>26</v>
      </c>
      <c r="F208" s="258" t="s">
        <v>265</v>
      </c>
      <c r="G208" s="258">
        <v>418760.35</v>
      </c>
      <c r="H208" s="278" t="s">
        <v>385</v>
      </c>
      <c r="I208" s="89" t="s">
        <v>374</v>
      </c>
    </row>
    <row r="209" spans="1:9" s="49" customFormat="1" ht="52.5" customHeight="1">
      <c r="A209" s="128">
        <v>204</v>
      </c>
      <c r="B209" s="220" t="s">
        <v>496</v>
      </c>
      <c r="C209" s="220" t="s">
        <v>595</v>
      </c>
      <c r="D209" s="294">
        <v>1930</v>
      </c>
      <c r="E209" s="295">
        <v>71.9</v>
      </c>
      <c r="F209" s="296">
        <v>25800</v>
      </c>
      <c r="G209" s="297">
        <v>439916.61</v>
      </c>
      <c r="H209" s="314">
        <v>39643</v>
      </c>
      <c r="I209" s="105" t="s">
        <v>270</v>
      </c>
    </row>
    <row r="210" spans="1:9" s="49" customFormat="1" ht="63.75" customHeight="1">
      <c r="A210" s="128">
        <v>205</v>
      </c>
      <c r="B210" s="208" t="s">
        <v>906</v>
      </c>
      <c r="C210" s="208" t="s">
        <v>905</v>
      </c>
      <c r="D210" s="265">
        <v>1945</v>
      </c>
      <c r="E210" s="248">
        <v>424.6</v>
      </c>
      <c r="F210" s="248">
        <v>136192.01</v>
      </c>
      <c r="G210" s="248">
        <v>3502205.29</v>
      </c>
      <c r="H210" s="157" t="s">
        <v>908</v>
      </c>
      <c r="I210" s="38" t="s">
        <v>904</v>
      </c>
    </row>
    <row r="211" spans="1:9" s="49" customFormat="1" ht="52.5" customHeight="1">
      <c r="A211" s="128">
        <v>206</v>
      </c>
      <c r="B211" s="214" t="s">
        <v>907</v>
      </c>
      <c r="C211" s="214" t="s">
        <v>905</v>
      </c>
      <c r="D211" s="298"/>
      <c r="E211" s="350">
        <v>2266</v>
      </c>
      <c r="F211" s="298">
        <v>1022982.66</v>
      </c>
      <c r="G211" s="299">
        <v>994456.76</v>
      </c>
      <c r="H211" s="309">
        <v>43714</v>
      </c>
      <c r="I211" s="22" t="s">
        <v>904</v>
      </c>
    </row>
    <row r="212" spans="1:9" s="49" customFormat="1" ht="54" customHeight="1">
      <c r="A212" s="128">
        <v>207</v>
      </c>
      <c r="B212" s="208" t="s">
        <v>638</v>
      </c>
      <c r="C212" s="208" t="s">
        <v>639</v>
      </c>
      <c r="D212" s="265" t="s">
        <v>289</v>
      </c>
      <c r="E212" s="265">
        <v>1093.9</v>
      </c>
      <c r="F212" s="156">
        <v>14798361</v>
      </c>
      <c r="G212" s="253">
        <v>41188517.57</v>
      </c>
      <c r="H212" s="157" t="s">
        <v>642</v>
      </c>
      <c r="I212" s="38" t="s">
        <v>643</v>
      </c>
    </row>
    <row r="213" spans="1:9" s="49" customFormat="1" ht="48.75" customHeight="1">
      <c r="A213" s="128">
        <v>208</v>
      </c>
      <c r="B213" s="208" t="s">
        <v>854</v>
      </c>
      <c r="C213" s="208" t="s">
        <v>853</v>
      </c>
      <c r="D213" s="265">
        <v>1968</v>
      </c>
      <c r="E213" s="250">
        <v>40</v>
      </c>
      <c r="F213" s="250">
        <v>25743</v>
      </c>
      <c r="G213" s="300"/>
      <c r="H213" s="251"/>
      <c r="I213" s="38" t="s">
        <v>499</v>
      </c>
    </row>
    <row r="214" spans="1:9" s="49" customFormat="1" ht="44.25" customHeight="1">
      <c r="A214" s="128">
        <v>209</v>
      </c>
      <c r="B214" s="208" t="s">
        <v>846</v>
      </c>
      <c r="C214" s="208" t="s">
        <v>852</v>
      </c>
      <c r="D214" s="262" t="s">
        <v>72</v>
      </c>
      <c r="E214" s="250">
        <v>180</v>
      </c>
      <c r="F214" s="250">
        <v>456882</v>
      </c>
      <c r="G214" s="300"/>
      <c r="H214" s="251"/>
      <c r="I214" s="38" t="s">
        <v>499</v>
      </c>
    </row>
    <row r="215" spans="1:9" s="49" customFormat="1" ht="63.75" customHeight="1">
      <c r="A215" s="128">
        <v>210</v>
      </c>
      <c r="B215" s="208" t="s">
        <v>850</v>
      </c>
      <c r="C215" s="208" t="s">
        <v>848</v>
      </c>
      <c r="D215" s="265">
        <v>1965</v>
      </c>
      <c r="E215" s="248">
        <v>121.1</v>
      </c>
      <c r="F215" s="250">
        <v>426619</v>
      </c>
      <c r="G215" s="300">
        <v>2037666.01</v>
      </c>
      <c r="H215" s="157" t="s">
        <v>849</v>
      </c>
      <c r="I215" s="38" t="s">
        <v>499</v>
      </c>
    </row>
    <row r="216" spans="1:9" s="49" customFormat="1" ht="63.75" customHeight="1">
      <c r="A216" s="128">
        <v>211</v>
      </c>
      <c r="B216" s="208" t="s">
        <v>851</v>
      </c>
      <c r="C216" s="208" t="s">
        <v>848</v>
      </c>
      <c r="D216" s="265"/>
      <c r="E216" s="248">
        <v>141.41</v>
      </c>
      <c r="F216" s="250">
        <v>62059.19</v>
      </c>
      <c r="G216" s="301">
        <v>62059.19</v>
      </c>
      <c r="H216" s="158">
        <v>38294</v>
      </c>
      <c r="I216" s="38" t="s">
        <v>499</v>
      </c>
    </row>
    <row r="217" spans="1:9" s="49" customFormat="1" ht="63.75" customHeight="1">
      <c r="A217" s="128">
        <v>212</v>
      </c>
      <c r="B217" s="208" t="s">
        <v>464</v>
      </c>
      <c r="C217" s="208" t="s">
        <v>465</v>
      </c>
      <c r="D217" s="265">
        <v>1982</v>
      </c>
      <c r="E217" s="248">
        <v>102.6</v>
      </c>
      <c r="F217" s="120">
        <v>370799.13</v>
      </c>
      <c r="G217" s="300">
        <v>795331.96</v>
      </c>
      <c r="H217" s="158">
        <v>38342</v>
      </c>
      <c r="I217" s="38" t="s">
        <v>461</v>
      </c>
    </row>
    <row r="218" spans="1:9" s="49" customFormat="1" ht="63.75" customHeight="1">
      <c r="A218" s="128">
        <v>213</v>
      </c>
      <c r="B218" s="208" t="s">
        <v>143</v>
      </c>
      <c r="C218" s="208" t="s">
        <v>493</v>
      </c>
      <c r="D218" s="302">
        <v>1962</v>
      </c>
      <c r="E218" s="246">
        <v>245.4</v>
      </c>
      <c r="F218" s="303">
        <v>423400</v>
      </c>
      <c r="G218" s="304">
        <v>1398807.97</v>
      </c>
      <c r="H218" s="271">
        <v>39661</v>
      </c>
      <c r="I218" s="38" t="s">
        <v>351</v>
      </c>
    </row>
    <row r="219" spans="1:9" s="49" customFormat="1" ht="44.25" customHeight="1">
      <c r="A219" s="128">
        <v>214</v>
      </c>
      <c r="B219" s="208" t="s">
        <v>609</v>
      </c>
      <c r="C219" s="208" t="s">
        <v>493</v>
      </c>
      <c r="D219" s="302"/>
      <c r="E219" s="246">
        <v>1140</v>
      </c>
      <c r="F219" s="304">
        <v>500300.4</v>
      </c>
      <c r="G219" s="304">
        <v>500300.4</v>
      </c>
      <c r="H219" s="271"/>
      <c r="I219" s="38" t="s">
        <v>351</v>
      </c>
    </row>
    <row r="220" spans="1:9" s="49" customFormat="1" ht="53.25" customHeight="1">
      <c r="A220" s="128">
        <v>215</v>
      </c>
      <c r="B220" s="208" t="s">
        <v>475</v>
      </c>
      <c r="C220" s="208" t="s">
        <v>492</v>
      </c>
      <c r="D220" s="305"/>
      <c r="E220" s="246">
        <v>36</v>
      </c>
      <c r="F220" s="120">
        <v>12838</v>
      </c>
      <c r="G220" s="258">
        <v>1398808</v>
      </c>
      <c r="H220" s="348" t="s">
        <v>267</v>
      </c>
      <c r="I220" s="38" t="s">
        <v>351</v>
      </c>
    </row>
    <row r="221" spans="1:9" s="49" customFormat="1" ht="60.75" customHeight="1">
      <c r="A221" s="128">
        <v>216</v>
      </c>
      <c r="B221" s="208" t="s">
        <v>196</v>
      </c>
      <c r="C221" s="208" t="s">
        <v>466</v>
      </c>
      <c r="D221" s="306">
        <v>1982</v>
      </c>
      <c r="E221" s="248">
        <v>30</v>
      </c>
      <c r="F221" s="120">
        <v>72610.26</v>
      </c>
      <c r="G221" s="300" t="s">
        <v>589</v>
      </c>
      <c r="H221" s="309">
        <v>38342</v>
      </c>
      <c r="I221" s="38" t="s">
        <v>461</v>
      </c>
    </row>
    <row r="222" spans="1:9" s="49" customFormat="1" ht="54" customHeight="1">
      <c r="A222" s="128">
        <v>217</v>
      </c>
      <c r="B222" s="208" t="s">
        <v>459</v>
      </c>
      <c r="C222" s="208" t="s">
        <v>460</v>
      </c>
      <c r="D222" s="235"/>
      <c r="E222" s="274">
        <v>611</v>
      </c>
      <c r="F222" s="156">
        <v>280613.97</v>
      </c>
      <c r="G222" s="299">
        <v>280613.97</v>
      </c>
      <c r="H222" s="158">
        <v>41138</v>
      </c>
      <c r="I222" s="38" t="s">
        <v>458</v>
      </c>
    </row>
    <row r="223" spans="1:9" s="49" customFormat="1" ht="59.25" customHeight="1">
      <c r="A223" s="128">
        <v>218</v>
      </c>
      <c r="B223" s="208" t="s">
        <v>408</v>
      </c>
      <c r="C223" s="208" t="s">
        <v>407</v>
      </c>
      <c r="D223" s="235"/>
      <c r="E223" s="274">
        <v>612</v>
      </c>
      <c r="F223" s="156">
        <v>89820.01</v>
      </c>
      <c r="G223" s="300">
        <v>89820.01</v>
      </c>
      <c r="H223" s="158" t="s">
        <v>410</v>
      </c>
      <c r="I223" s="38" t="s">
        <v>409</v>
      </c>
    </row>
    <row r="224" spans="1:9" s="49" customFormat="1" ht="51" customHeight="1">
      <c r="A224" s="128">
        <v>219</v>
      </c>
      <c r="B224" s="208" t="s">
        <v>907</v>
      </c>
      <c r="C224" s="208" t="s">
        <v>407</v>
      </c>
      <c r="D224" s="235"/>
      <c r="E224" s="274">
        <v>104</v>
      </c>
      <c r="F224" s="156">
        <v>22820.72</v>
      </c>
      <c r="G224" s="300">
        <v>45641.44</v>
      </c>
      <c r="H224" s="158"/>
      <c r="I224" s="38"/>
    </row>
    <row r="225" spans="1:9" s="49" customFormat="1" ht="41.25" customHeight="1">
      <c r="A225" s="128">
        <v>220</v>
      </c>
      <c r="B225" s="208" t="s">
        <v>408</v>
      </c>
      <c r="C225" s="208" t="s">
        <v>407</v>
      </c>
      <c r="D225" s="307"/>
      <c r="E225" s="308">
        <v>518</v>
      </c>
      <c r="F225" s="156">
        <v>113664.74</v>
      </c>
      <c r="G225" s="299">
        <v>113664.74</v>
      </c>
      <c r="H225" s="309" t="s">
        <v>840</v>
      </c>
      <c r="I225" s="38" t="s">
        <v>841</v>
      </c>
    </row>
    <row r="226" spans="1:9" s="78" customFormat="1" ht="45" customHeight="1">
      <c r="A226" s="128">
        <v>221</v>
      </c>
      <c r="B226" s="208" t="s">
        <v>402</v>
      </c>
      <c r="C226" s="208" t="s">
        <v>403</v>
      </c>
      <c r="D226" s="265">
        <v>1990</v>
      </c>
      <c r="E226" s="248">
        <v>1262.1</v>
      </c>
      <c r="F226" s="156">
        <v>8583704</v>
      </c>
      <c r="G226" s="248">
        <v>19749930.53</v>
      </c>
      <c r="H226" s="157" t="s">
        <v>404</v>
      </c>
      <c r="I226" s="38" t="s">
        <v>406</v>
      </c>
    </row>
    <row r="227" spans="1:9" s="201" customFormat="1" ht="45" customHeight="1">
      <c r="A227" s="128">
        <v>222</v>
      </c>
      <c r="B227" s="208" t="s">
        <v>405</v>
      </c>
      <c r="C227" s="208" t="s">
        <v>403</v>
      </c>
      <c r="D227" s="310"/>
      <c r="E227" s="311">
        <v>1419</v>
      </c>
      <c r="F227" s="120">
        <v>744017.4</v>
      </c>
      <c r="G227" s="312">
        <v>651704.13</v>
      </c>
      <c r="H227" s="271">
        <v>41634</v>
      </c>
      <c r="I227" s="38" t="s">
        <v>406</v>
      </c>
    </row>
    <row r="228" spans="1:9" s="78" customFormat="1" ht="48" customHeight="1">
      <c r="A228" s="128">
        <v>223</v>
      </c>
      <c r="B228" s="220" t="s">
        <v>843</v>
      </c>
      <c r="C228" s="208" t="s">
        <v>842</v>
      </c>
      <c r="D228" s="289"/>
      <c r="E228" s="313">
        <v>167</v>
      </c>
      <c r="F228" s="296">
        <v>103969.19</v>
      </c>
      <c r="G228" s="296">
        <v>103969.19</v>
      </c>
      <c r="H228" s="314" t="s">
        <v>844</v>
      </c>
      <c r="I228" s="105" t="s">
        <v>499</v>
      </c>
    </row>
    <row r="229" spans="1:9" s="78" customFormat="1" ht="56.25" customHeight="1">
      <c r="A229" s="128">
        <v>224</v>
      </c>
      <c r="B229" s="208" t="s">
        <v>843</v>
      </c>
      <c r="C229" s="208" t="s">
        <v>842</v>
      </c>
      <c r="D229" s="315"/>
      <c r="E229" s="277">
        <v>99</v>
      </c>
      <c r="F229" s="156">
        <v>61634.43</v>
      </c>
      <c r="G229" s="316">
        <v>61634.43</v>
      </c>
      <c r="H229" s="317">
        <v>42464</v>
      </c>
      <c r="I229" s="38" t="s">
        <v>499</v>
      </c>
    </row>
    <row r="230" spans="1:9" s="49" customFormat="1" ht="45" customHeight="1">
      <c r="A230" s="128">
        <v>225</v>
      </c>
      <c r="B230" s="208" t="s">
        <v>470</v>
      </c>
      <c r="C230" s="208" t="s">
        <v>471</v>
      </c>
      <c r="D230" s="315"/>
      <c r="E230" s="277">
        <v>262</v>
      </c>
      <c r="F230" s="120">
        <v>122165.82</v>
      </c>
      <c r="G230" s="253">
        <v>120328.74</v>
      </c>
      <c r="H230" s="318" t="s">
        <v>472</v>
      </c>
      <c r="I230" s="38" t="s">
        <v>461</v>
      </c>
    </row>
    <row r="231" spans="1:9" s="49" customFormat="1" ht="36" customHeight="1">
      <c r="A231" s="128">
        <v>226</v>
      </c>
      <c r="B231" s="208" t="s">
        <v>197</v>
      </c>
      <c r="C231" s="208" t="s">
        <v>467</v>
      </c>
      <c r="D231" s="319">
        <v>2004</v>
      </c>
      <c r="E231" s="248">
        <v>160.6</v>
      </c>
      <c r="F231" s="120">
        <v>380506.08</v>
      </c>
      <c r="G231" s="320">
        <v>2702305.21</v>
      </c>
      <c r="H231" s="318" t="s">
        <v>469</v>
      </c>
      <c r="I231" s="38" t="s">
        <v>461</v>
      </c>
    </row>
    <row r="232" spans="1:9" s="49" customFormat="1" ht="45" customHeight="1">
      <c r="A232" s="128">
        <v>227</v>
      </c>
      <c r="B232" s="208" t="s">
        <v>682</v>
      </c>
      <c r="C232" s="208" t="s">
        <v>431</v>
      </c>
      <c r="D232" s="321">
        <v>1974</v>
      </c>
      <c r="E232" s="248">
        <v>2850.3</v>
      </c>
      <c r="F232" s="156">
        <v>27615874</v>
      </c>
      <c r="G232" s="253">
        <v>75070922.31</v>
      </c>
      <c r="H232" s="351">
        <v>39735</v>
      </c>
      <c r="I232" s="38" t="s">
        <v>432</v>
      </c>
    </row>
    <row r="233" spans="1:9" s="49" customFormat="1" ht="41.25" customHeight="1">
      <c r="A233" s="128">
        <v>228</v>
      </c>
      <c r="B233" s="208" t="s">
        <v>418</v>
      </c>
      <c r="C233" s="208" t="s">
        <v>431</v>
      </c>
      <c r="D233" s="318"/>
      <c r="E233" s="248">
        <v>9478</v>
      </c>
      <c r="F233" s="156">
        <v>4816364.49</v>
      </c>
      <c r="G233" s="320">
        <v>4352961.06</v>
      </c>
      <c r="H233" s="317">
        <v>39876</v>
      </c>
      <c r="I233" s="38" t="s">
        <v>432</v>
      </c>
    </row>
    <row r="234" spans="1:9" s="49" customFormat="1" ht="33.75" customHeight="1">
      <c r="A234" s="128">
        <v>229</v>
      </c>
      <c r="B234" s="220" t="s">
        <v>474</v>
      </c>
      <c r="C234" s="220" t="s">
        <v>602</v>
      </c>
      <c r="D234" s="294">
        <v>2007</v>
      </c>
      <c r="E234" s="322">
        <v>60</v>
      </c>
      <c r="F234" s="296">
        <v>12916</v>
      </c>
      <c r="G234" s="320"/>
      <c r="H234" s="323"/>
      <c r="I234" s="38" t="s">
        <v>391</v>
      </c>
    </row>
    <row r="235" spans="1:9" s="49" customFormat="1" ht="32.25" customHeight="1">
      <c r="A235" s="128">
        <v>230</v>
      </c>
      <c r="B235" s="220" t="s">
        <v>363</v>
      </c>
      <c r="C235" s="220" t="s">
        <v>364</v>
      </c>
      <c r="D235" s="324">
        <v>1975</v>
      </c>
      <c r="E235" s="322">
        <v>1774</v>
      </c>
      <c r="F235" s="296">
        <v>4956332.85</v>
      </c>
      <c r="G235" s="297">
        <v>46393669.61</v>
      </c>
      <c r="H235" s="314">
        <v>39735</v>
      </c>
      <c r="I235" s="105" t="s">
        <v>272</v>
      </c>
    </row>
    <row r="236" spans="1:9" s="49" customFormat="1" ht="41.25" customHeight="1">
      <c r="A236" s="128">
        <v>231</v>
      </c>
      <c r="B236" s="208" t="s">
        <v>667</v>
      </c>
      <c r="C236" s="208" t="s">
        <v>364</v>
      </c>
      <c r="D236" s="275"/>
      <c r="E236" s="248">
        <v>17450</v>
      </c>
      <c r="F236" s="156">
        <v>8014261.5</v>
      </c>
      <c r="G236" s="156">
        <v>8306503</v>
      </c>
      <c r="H236" s="158" t="s">
        <v>365</v>
      </c>
      <c r="I236" s="38" t="s">
        <v>272</v>
      </c>
    </row>
    <row r="237" spans="1:9" s="49" customFormat="1" ht="36" customHeight="1">
      <c r="A237" s="128">
        <v>232</v>
      </c>
      <c r="B237" s="208" t="s">
        <v>389</v>
      </c>
      <c r="C237" s="208" t="s">
        <v>371</v>
      </c>
      <c r="D237" s="275">
        <v>1987</v>
      </c>
      <c r="E237" s="248">
        <v>61.7</v>
      </c>
      <c r="F237" s="156">
        <v>303129.81</v>
      </c>
      <c r="G237" s="325">
        <v>1272883.72</v>
      </c>
      <c r="H237" s="158">
        <v>40158</v>
      </c>
      <c r="I237" s="38" t="s">
        <v>272</v>
      </c>
    </row>
    <row r="238" spans="1:9" s="49" customFormat="1" ht="46.5" customHeight="1">
      <c r="A238" s="128">
        <v>233</v>
      </c>
      <c r="B238" s="208" t="s">
        <v>636</v>
      </c>
      <c r="C238" s="208" t="s">
        <v>631</v>
      </c>
      <c r="D238" s="262" t="s">
        <v>70</v>
      </c>
      <c r="E238" s="248">
        <v>740.7</v>
      </c>
      <c r="F238" s="156">
        <v>11311534.75</v>
      </c>
      <c r="G238" s="325">
        <v>26318106.31</v>
      </c>
      <c r="H238" s="158">
        <v>41758</v>
      </c>
      <c r="I238" s="38" t="s">
        <v>635</v>
      </c>
    </row>
    <row r="239" spans="1:9" s="49" customFormat="1" ht="42" customHeight="1">
      <c r="A239" s="128">
        <v>234</v>
      </c>
      <c r="B239" s="208" t="s">
        <v>423</v>
      </c>
      <c r="C239" s="208" t="s">
        <v>631</v>
      </c>
      <c r="D239" s="235"/>
      <c r="E239" s="274">
        <v>6096</v>
      </c>
      <c r="F239" s="262" t="s">
        <v>838</v>
      </c>
      <c r="G239" s="326">
        <v>2799709.92</v>
      </c>
      <c r="H239" s="268" t="s">
        <v>683</v>
      </c>
      <c r="I239" s="38" t="s">
        <v>635</v>
      </c>
    </row>
    <row r="240" spans="1:9" s="49" customFormat="1" ht="42" customHeight="1">
      <c r="A240" s="128">
        <v>235</v>
      </c>
      <c r="B240" s="208" t="s">
        <v>166</v>
      </c>
      <c r="C240" s="208" t="s">
        <v>372</v>
      </c>
      <c r="D240" s="262" t="s">
        <v>64</v>
      </c>
      <c r="E240" s="248">
        <v>1595.2</v>
      </c>
      <c r="F240" s="156">
        <v>11419645.09</v>
      </c>
      <c r="G240" s="253">
        <v>43815597.54</v>
      </c>
      <c r="H240" s="158">
        <v>39398</v>
      </c>
      <c r="I240" s="38" t="s">
        <v>272</v>
      </c>
    </row>
    <row r="241" spans="1:9" s="49" customFormat="1" ht="42" customHeight="1">
      <c r="A241" s="128">
        <v>236</v>
      </c>
      <c r="B241" s="208" t="s">
        <v>668</v>
      </c>
      <c r="C241" s="208" t="s">
        <v>372</v>
      </c>
      <c r="D241" s="262"/>
      <c r="E241" s="274">
        <v>8161</v>
      </c>
      <c r="F241" s="156">
        <v>3754072.98</v>
      </c>
      <c r="G241" s="325">
        <v>3748102.47</v>
      </c>
      <c r="H241" s="158">
        <v>39398</v>
      </c>
      <c r="I241" s="38" t="s">
        <v>272</v>
      </c>
    </row>
    <row r="242" spans="1:9" s="49" customFormat="1" ht="40.5" customHeight="1">
      <c r="A242" s="128">
        <v>237</v>
      </c>
      <c r="B242" s="208" t="s">
        <v>144</v>
      </c>
      <c r="C242" s="208" t="s">
        <v>491</v>
      </c>
      <c r="D242" s="302">
        <v>1983</v>
      </c>
      <c r="E242" s="286">
        <v>552.6</v>
      </c>
      <c r="F242" s="120">
        <v>211075</v>
      </c>
      <c r="G242" s="327">
        <v>6189490.89</v>
      </c>
      <c r="H242" s="271">
        <v>39797</v>
      </c>
      <c r="I242" s="89" t="s">
        <v>271</v>
      </c>
    </row>
    <row r="243" spans="1:9" s="49" customFormat="1" ht="40.5" customHeight="1">
      <c r="A243" s="128">
        <v>238</v>
      </c>
      <c r="B243" s="208" t="s">
        <v>459</v>
      </c>
      <c r="C243" s="208" t="s">
        <v>491</v>
      </c>
      <c r="D243" s="310" t="s">
        <v>268</v>
      </c>
      <c r="E243" s="274">
        <v>583</v>
      </c>
      <c r="F243" s="328" t="s">
        <v>3</v>
      </c>
      <c r="G243" s="326">
        <v>267754.41</v>
      </c>
      <c r="H243" s="268" t="s">
        <v>628</v>
      </c>
      <c r="I243" s="89" t="s">
        <v>271</v>
      </c>
    </row>
    <row r="244" spans="1:9" s="49" customFormat="1" ht="36" customHeight="1">
      <c r="A244" s="128">
        <v>239</v>
      </c>
      <c r="B244" s="208" t="s">
        <v>150</v>
      </c>
      <c r="C244" s="208" t="s">
        <v>480</v>
      </c>
      <c r="D244" s="265">
        <v>1990</v>
      </c>
      <c r="E244" s="248">
        <v>196.6</v>
      </c>
      <c r="F244" s="156">
        <v>773360</v>
      </c>
      <c r="G244" s="325">
        <v>3603926.2</v>
      </c>
      <c r="H244" s="271">
        <v>44845</v>
      </c>
      <c r="I244" s="38" t="s">
        <v>391</v>
      </c>
    </row>
    <row r="245" spans="1:9" s="49" customFormat="1" ht="37.5" customHeight="1">
      <c r="A245" s="128">
        <v>240</v>
      </c>
      <c r="B245" s="208" t="s">
        <v>666</v>
      </c>
      <c r="C245" s="208" t="s">
        <v>480</v>
      </c>
      <c r="D245" s="265"/>
      <c r="E245" s="248">
        <v>469</v>
      </c>
      <c r="F245" s="156">
        <v>291985.33</v>
      </c>
      <c r="G245" s="326">
        <v>291985.33</v>
      </c>
      <c r="H245" s="271">
        <v>44848</v>
      </c>
      <c r="I245" s="38" t="s">
        <v>391</v>
      </c>
    </row>
    <row r="246" spans="1:9" s="49" customFormat="1" ht="36.75" customHeight="1">
      <c r="A246" s="128">
        <v>241</v>
      </c>
      <c r="B246" s="208" t="s">
        <v>75</v>
      </c>
      <c r="C246" s="208" t="s">
        <v>242</v>
      </c>
      <c r="D246" s="278" t="s">
        <v>293</v>
      </c>
      <c r="E246" s="246">
        <v>75.2</v>
      </c>
      <c r="F246" s="286">
        <v>590126.91</v>
      </c>
      <c r="G246" s="327">
        <v>590126.91</v>
      </c>
      <c r="H246" s="278" t="s">
        <v>655</v>
      </c>
      <c r="I246" s="38" t="s">
        <v>273</v>
      </c>
    </row>
    <row r="247" spans="1:9" s="49" customFormat="1" ht="45" customHeight="1">
      <c r="A247" s="128">
        <v>242</v>
      </c>
      <c r="B247" s="208" t="s">
        <v>177</v>
      </c>
      <c r="C247" s="208" t="s">
        <v>633</v>
      </c>
      <c r="D247" s="265" t="s">
        <v>288</v>
      </c>
      <c r="E247" s="250">
        <v>46.7</v>
      </c>
      <c r="F247" s="156">
        <v>58406</v>
      </c>
      <c r="G247" s="325" t="s">
        <v>589</v>
      </c>
      <c r="H247" s="157"/>
      <c r="I247" s="38" t="s">
        <v>635</v>
      </c>
    </row>
    <row r="248" spans="1:9" s="49" customFormat="1" ht="45" customHeight="1">
      <c r="A248" s="128">
        <v>243</v>
      </c>
      <c r="B248" s="208" t="s">
        <v>684</v>
      </c>
      <c r="C248" s="229" t="s">
        <v>641</v>
      </c>
      <c r="D248" s="235"/>
      <c r="E248" s="274">
        <v>1394</v>
      </c>
      <c r="F248" s="262" t="s">
        <v>3</v>
      </c>
      <c r="G248" s="326">
        <v>611770.84</v>
      </c>
      <c r="H248" s="268" t="s">
        <v>634</v>
      </c>
      <c r="I248" s="38" t="s">
        <v>637</v>
      </c>
    </row>
    <row r="249" spans="1:9" s="49" customFormat="1" ht="45" customHeight="1">
      <c r="A249" s="128">
        <v>244</v>
      </c>
      <c r="B249" s="208" t="s">
        <v>423</v>
      </c>
      <c r="C249" s="229" t="s">
        <v>640</v>
      </c>
      <c r="D249" s="265"/>
      <c r="E249" s="274">
        <v>7122</v>
      </c>
      <c r="F249" s="156">
        <v>0</v>
      </c>
      <c r="G249" s="326">
        <v>3125560.92</v>
      </c>
      <c r="H249" s="157" t="s">
        <v>644</v>
      </c>
      <c r="I249" s="38" t="s">
        <v>643</v>
      </c>
    </row>
    <row r="250" spans="1:9" s="49" customFormat="1" ht="45" customHeight="1">
      <c r="A250" s="128">
        <v>245</v>
      </c>
      <c r="B250" s="208" t="s">
        <v>473</v>
      </c>
      <c r="C250" s="208" t="s">
        <v>489</v>
      </c>
      <c r="D250" s="265">
        <v>1957</v>
      </c>
      <c r="E250" s="248">
        <v>36</v>
      </c>
      <c r="F250" s="156">
        <v>213284</v>
      </c>
      <c r="G250" s="325"/>
      <c r="H250" s="329"/>
      <c r="I250" s="38" t="s">
        <v>391</v>
      </c>
    </row>
    <row r="251" spans="1:9" s="49" customFormat="1" ht="51" customHeight="1">
      <c r="A251" s="128">
        <v>246</v>
      </c>
      <c r="B251" s="230" t="s">
        <v>75</v>
      </c>
      <c r="C251" s="208" t="s">
        <v>240</v>
      </c>
      <c r="D251" s="278"/>
      <c r="E251" s="259" t="s">
        <v>259</v>
      </c>
      <c r="F251" s="259" t="s">
        <v>266</v>
      </c>
      <c r="G251" s="327"/>
      <c r="H251" s="258"/>
      <c r="I251" s="89" t="s">
        <v>652</v>
      </c>
    </row>
    <row r="252" spans="1:9" s="49" customFormat="1" ht="51" customHeight="1">
      <c r="A252" s="128">
        <v>247</v>
      </c>
      <c r="B252" s="208" t="s">
        <v>195</v>
      </c>
      <c r="C252" s="208" t="s">
        <v>462</v>
      </c>
      <c r="D252" s="265">
        <v>1947</v>
      </c>
      <c r="E252" s="248">
        <v>706</v>
      </c>
      <c r="F252" s="120">
        <v>3238939.13</v>
      </c>
      <c r="G252" s="253">
        <v>3732932.65</v>
      </c>
      <c r="H252" s="158">
        <v>38342</v>
      </c>
      <c r="I252" s="38" t="s">
        <v>461</v>
      </c>
    </row>
    <row r="253" spans="1:9" s="49" customFormat="1" ht="39" customHeight="1">
      <c r="A253" s="128">
        <v>248</v>
      </c>
      <c r="B253" s="208" t="s">
        <v>459</v>
      </c>
      <c r="C253" s="208" t="s">
        <v>462</v>
      </c>
      <c r="D253" s="235"/>
      <c r="E253" s="274">
        <v>2419</v>
      </c>
      <c r="F253" s="120">
        <v>1061602.34</v>
      </c>
      <c r="G253" s="253">
        <v>1046242.24</v>
      </c>
      <c r="H253" s="157" t="s">
        <v>463</v>
      </c>
      <c r="I253" s="38" t="s">
        <v>461</v>
      </c>
    </row>
    <row r="254" spans="1:9" s="49" customFormat="1" ht="40.5" customHeight="1">
      <c r="A254" s="128">
        <v>249</v>
      </c>
      <c r="B254" s="208" t="s">
        <v>142</v>
      </c>
      <c r="C254" s="208" t="s">
        <v>494</v>
      </c>
      <c r="D254" s="183">
        <v>1990</v>
      </c>
      <c r="E254" s="246">
        <v>196.6</v>
      </c>
      <c r="F254" s="120">
        <v>40471.68</v>
      </c>
      <c r="G254" s="258">
        <v>3603925.72</v>
      </c>
      <c r="H254" s="271">
        <v>40494</v>
      </c>
      <c r="I254" s="38" t="s">
        <v>350</v>
      </c>
    </row>
    <row r="255" spans="1:9" s="49" customFormat="1" ht="49.5" customHeight="1">
      <c r="A255" s="128">
        <v>250</v>
      </c>
      <c r="B255" s="208" t="s">
        <v>75</v>
      </c>
      <c r="C255" s="208" t="s">
        <v>1072</v>
      </c>
      <c r="D255" s="278" t="s">
        <v>64</v>
      </c>
      <c r="E255" s="246">
        <v>302.6</v>
      </c>
      <c r="F255" s="286">
        <v>260821</v>
      </c>
      <c r="G255" s="183">
        <v>2626349.09</v>
      </c>
      <c r="H255" s="278" t="s">
        <v>656</v>
      </c>
      <c r="I255" s="105" t="s">
        <v>273</v>
      </c>
    </row>
    <row r="256" spans="1:9" s="49" customFormat="1" ht="45.75" customHeight="1">
      <c r="A256" s="128">
        <v>251</v>
      </c>
      <c r="B256" s="208" t="s">
        <v>238</v>
      </c>
      <c r="C256" s="208" t="s">
        <v>239</v>
      </c>
      <c r="D256" s="278" t="s">
        <v>67</v>
      </c>
      <c r="E256" s="246">
        <v>5358</v>
      </c>
      <c r="F256" s="286">
        <v>51811449.95</v>
      </c>
      <c r="G256" s="258">
        <v>1272412</v>
      </c>
      <c r="H256" s="278" t="s">
        <v>1054</v>
      </c>
      <c r="I256" s="105" t="s">
        <v>388</v>
      </c>
    </row>
    <row r="257" spans="1:9" s="49" customFormat="1" ht="53.25" customHeight="1">
      <c r="A257" s="128">
        <v>252</v>
      </c>
      <c r="B257" s="208" t="s">
        <v>1061</v>
      </c>
      <c r="C257" s="208" t="s">
        <v>1062</v>
      </c>
      <c r="D257" s="251">
        <v>12785</v>
      </c>
      <c r="E257" s="248">
        <v>230.2</v>
      </c>
      <c r="F257" s="156">
        <v>1855904.37</v>
      </c>
      <c r="G257" s="253">
        <v>678595.07</v>
      </c>
      <c r="H257" s="157" t="s">
        <v>1087</v>
      </c>
      <c r="I257" s="105" t="s">
        <v>275</v>
      </c>
    </row>
    <row r="258" spans="1:9" s="49" customFormat="1" ht="44.25" customHeight="1">
      <c r="A258" s="128">
        <v>253</v>
      </c>
      <c r="B258" s="208" t="s">
        <v>474</v>
      </c>
      <c r="C258" s="208" t="s">
        <v>490</v>
      </c>
      <c r="D258" s="302">
        <v>1971</v>
      </c>
      <c r="E258" s="286">
        <v>559.4</v>
      </c>
      <c r="F258" s="120">
        <v>516817</v>
      </c>
      <c r="G258" s="258">
        <v>8753752.59</v>
      </c>
      <c r="H258" s="348" t="s">
        <v>354</v>
      </c>
      <c r="I258" s="38" t="s">
        <v>271</v>
      </c>
    </row>
    <row r="259" spans="1:9" s="49" customFormat="1" ht="44.25" customHeight="1">
      <c r="A259" s="128">
        <v>254</v>
      </c>
      <c r="B259" s="220" t="s">
        <v>476</v>
      </c>
      <c r="C259" s="220" t="s">
        <v>483</v>
      </c>
      <c r="D259" s="265">
        <v>192</v>
      </c>
      <c r="E259" s="322"/>
      <c r="F259" s="296">
        <v>125910</v>
      </c>
      <c r="G259" s="297"/>
      <c r="H259" s="251"/>
      <c r="I259" s="38" t="s">
        <v>391</v>
      </c>
    </row>
    <row r="260" spans="1:9" s="49" customFormat="1" ht="44.25" customHeight="1">
      <c r="A260" s="128">
        <v>255</v>
      </c>
      <c r="B260" s="220" t="s">
        <v>147</v>
      </c>
      <c r="C260" s="208" t="s">
        <v>484</v>
      </c>
      <c r="D260" s="265">
        <v>1980</v>
      </c>
      <c r="E260" s="322">
        <v>103</v>
      </c>
      <c r="F260" s="156">
        <v>153363</v>
      </c>
      <c r="G260" s="253"/>
      <c r="H260" s="251"/>
      <c r="I260" s="105" t="s">
        <v>391</v>
      </c>
    </row>
    <row r="261" spans="1:9" s="49" customFormat="1" ht="44.25" customHeight="1">
      <c r="A261" s="128">
        <v>256</v>
      </c>
      <c r="B261" s="220" t="s">
        <v>148</v>
      </c>
      <c r="C261" s="208" t="s">
        <v>485</v>
      </c>
      <c r="D261" s="265">
        <v>1978</v>
      </c>
      <c r="E261" s="322">
        <v>108</v>
      </c>
      <c r="F261" s="156">
        <v>393603</v>
      </c>
      <c r="G261" s="253"/>
      <c r="H261" s="251"/>
      <c r="I261" s="105" t="s">
        <v>391</v>
      </c>
    </row>
    <row r="262" spans="1:9" s="49" customFormat="1" ht="44.25" customHeight="1">
      <c r="A262" s="128">
        <v>257</v>
      </c>
      <c r="B262" s="220" t="s">
        <v>478</v>
      </c>
      <c r="C262" s="208" t="s">
        <v>487</v>
      </c>
      <c r="D262" s="265">
        <v>1998</v>
      </c>
      <c r="E262" s="322">
        <v>80</v>
      </c>
      <c r="F262" s="156">
        <v>72886</v>
      </c>
      <c r="G262" s="253"/>
      <c r="H262" s="251"/>
      <c r="I262" s="105" t="s">
        <v>391</v>
      </c>
    </row>
    <row r="263" spans="1:9" s="49" customFormat="1" ht="44.25" customHeight="1">
      <c r="A263" s="128">
        <v>258</v>
      </c>
      <c r="B263" s="220" t="s">
        <v>145</v>
      </c>
      <c r="C263" s="208" t="s">
        <v>481</v>
      </c>
      <c r="D263" s="319">
        <v>2004</v>
      </c>
      <c r="E263" s="322">
        <v>15</v>
      </c>
      <c r="F263" s="156">
        <v>25000</v>
      </c>
      <c r="G263" s="253" t="s">
        <v>589</v>
      </c>
      <c r="H263" s="330" t="s">
        <v>267</v>
      </c>
      <c r="I263" s="38" t="s">
        <v>391</v>
      </c>
    </row>
    <row r="264" spans="1:9" s="49" customFormat="1" ht="44.25" customHeight="1">
      <c r="A264" s="128">
        <v>259</v>
      </c>
      <c r="B264" s="220" t="s">
        <v>149</v>
      </c>
      <c r="C264" s="208" t="s">
        <v>488</v>
      </c>
      <c r="D264" s="319">
        <v>2010</v>
      </c>
      <c r="E264" s="322">
        <v>20</v>
      </c>
      <c r="F264" s="156">
        <v>650222</v>
      </c>
      <c r="G264" s="253"/>
      <c r="H264" s="331"/>
      <c r="I264" s="38" t="s">
        <v>479</v>
      </c>
    </row>
    <row r="265" spans="1:9" s="49" customFormat="1" ht="44.25" customHeight="1">
      <c r="A265" s="128">
        <v>260</v>
      </c>
      <c r="B265" s="220" t="s">
        <v>477</v>
      </c>
      <c r="C265" s="208" t="s">
        <v>486</v>
      </c>
      <c r="D265" s="319">
        <v>1990</v>
      </c>
      <c r="E265" s="322">
        <v>57.2</v>
      </c>
      <c r="F265" s="156">
        <v>176064</v>
      </c>
      <c r="G265" s="253">
        <v>1077120.39</v>
      </c>
      <c r="H265" s="337" t="s">
        <v>355</v>
      </c>
      <c r="I265" s="105" t="s">
        <v>391</v>
      </c>
    </row>
    <row r="266" spans="1:9" s="49" customFormat="1" ht="44.25" customHeight="1">
      <c r="A266" s="128">
        <v>261</v>
      </c>
      <c r="B266" s="220" t="s">
        <v>146</v>
      </c>
      <c r="C266" s="208" t="s">
        <v>482</v>
      </c>
      <c r="D266" s="319">
        <v>1972</v>
      </c>
      <c r="E266" s="322">
        <v>192</v>
      </c>
      <c r="F266" s="156">
        <v>236286</v>
      </c>
      <c r="G266" s="253"/>
      <c r="H266" s="331"/>
      <c r="I266" s="38" t="s">
        <v>391</v>
      </c>
    </row>
    <row r="267" spans="1:9" s="49" customFormat="1" ht="44.25" customHeight="1">
      <c r="A267" s="128">
        <v>262</v>
      </c>
      <c r="B267" s="227" t="s">
        <v>304</v>
      </c>
      <c r="C267" s="213" t="s">
        <v>457</v>
      </c>
      <c r="D267" s="332" t="s">
        <v>66</v>
      </c>
      <c r="E267" s="288">
        <v>22.6</v>
      </c>
      <c r="F267" s="156">
        <v>628370</v>
      </c>
      <c r="G267" s="253">
        <v>712654.84</v>
      </c>
      <c r="H267" s="337" t="s">
        <v>1088</v>
      </c>
      <c r="I267" s="206" t="s">
        <v>348</v>
      </c>
    </row>
    <row r="268" spans="1:9" s="49" customFormat="1" ht="45.75" customHeight="1">
      <c r="A268" s="128">
        <v>263</v>
      </c>
      <c r="B268" s="220" t="s">
        <v>75</v>
      </c>
      <c r="C268" s="208" t="s">
        <v>241</v>
      </c>
      <c r="D268" s="333" t="s">
        <v>654</v>
      </c>
      <c r="E268" s="334">
        <v>99.6</v>
      </c>
      <c r="F268" s="286">
        <v>206574.48</v>
      </c>
      <c r="G268" s="258">
        <v>694390.19</v>
      </c>
      <c r="H268" s="342" t="s">
        <v>653</v>
      </c>
      <c r="I268" s="89" t="s">
        <v>273</v>
      </c>
    </row>
    <row r="269" spans="1:9" s="49" customFormat="1" ht="40.5" customHeight="1">
      <c r="A269" s="128">
        <v>264</v>
      </c>
      <c r="B269" s="231" t="s">
        <v>706</v>
      </c>
      <c r="C269" s="213" t="s">
        <v>707</v>
      </c>
      <c r="D269" s="335"/>
      <c r="E269" s="336" t="s">
        <v>708</v>
      </c>
      <c r="F269" s="279" t="s">
        <v>709</v>
      </c>
      <c r="G269" s="279" t="s">
        <v>709</v>
      </c>
      <c r="H269" s="337" t="s">
        <v>710</v>
      </c>
      <c r="I269" s="17" t="s">
        <v>270</v>
      </c>
    </row>
    <row r="270" spans="1:9" s="49" customFormat="1" ht="50.25" customHeight="1">
      <c r="A270" s="128">
        <v>265</v>
      </c>
      <c r="B270" s="220" t="s">
        <v>158</v>
      </c>
      <c r="C270" s="208" t="s">
        <v>592</v>
      </c>
      <c r="D270" s="319">
        <v>1974</v>
      </c>
      <c r="E270" s="322">
        <v>57.1</v>
      </c>
      <c r="F270" s="156">
        <v>700000</v>
      </c>
      <c r="G270" s="253">
        <v>1497304.93</v>
      </c>
      <c r="H270" s="352" t="s">
        <v>359</v>
      </c>
      <c r="I270" s="38" t="s">
        <v>270</v>
      </c>
    </row>
    <row r="271" spans="1:9" s="49" customFormat="1" ht="51" customHeight="1">
      <c r="A271" s="128">
        <v>266</v>
      </c>
      <c r="B271" s="227" t="s">
        <v>911</v>
      </c>
      <c r="C271" s="213" t="s">
        <v>909</v>
      </c>
      <c r="D271" s="332" t="s">
        <v>46</v>
      </c>
      <c r="E271" s="288">
        <v>30.1</v>
      </c>
      <c r="F271" s="115">
        <v>1059224.75</v>
      </c>
      <c r="G271" s="253">
        <v>1052826.36</v>
      </c>
      <c r="H271" s="337" t="s">
        <v>910</v>
      </c>
      <c r="I271" s="38" t="s">
        <v>904</v>
      </c>
    </row>
    <row r="272" spans="1:9" s="49" customFormat="1" ht="43.5" customHeight="1">
      <c r="A272" s="128">
        <v>267</v>
      </c>
      <c r="B272" s="227" t="s">
        <v>312</v>
      </c>
      <c r="C272" s="213" t="s">
        <v>626</v>
      </c>
      <c r="D272" s="332" t="s">
        <v>46</v>
      </c>
      <c r="E272" s="288">
        <v>17.9</v>
      </c>
      <c r="F272" s="115">
        <v>629904.42</v>
      </c>
      <c r="G272" s="253">
        <v>626099.4</v>
      </c>
      <c r="H272" s="337" t="s">
        <v>625</v>
      </c>
      <c r="I272" s="105" t="s">
        <v>627</v>
      </c>
    </row>
    <row r="273" spans="1:9" s="49" customFormat="1" ht="43.5" customHeight="1">
      <c r="A273" s="128">
        <v>268</v>
      </c>
      <c r="B273" s="231" t="s">
        <v>497</v>
      </c>
      <c r="C273" s="213" t="s">
        <v>504</v>
      </c>
      <c r="D273" s="335"/>
      <c r="E273" s="338">
        <v>33.7</v>
      </c>
      <c r="F273" s="339" t="s">
        <v>836</v>
      </c>
      <c r="G273" s="279" t="s">
        <v>837</v>
      </c>
      <c r="H273" s="337" t="s">
        <v>498</v>
      </c>
      <c r="I273" s="17" t="s">
        <v>499</v>
      </c>
    </row>
    <row r="274" spans="1:9" s="49" customFormat="1" ht="43.5" customHeight="1">
      <c r="A274" s="128">
        <v>269</v>
      </c>
      <c r="B274" s="220" t="s">
        <v>160</v>
      </c>
      <c r="C274" s="232" t="s">
        <v>687</v>
      </c>
      <c r="D274" s="319">
        <v>2008</v>
      </c>
      <c r="E274" s="322" t="s">
        <v>360</v>
      </c>
      <c r="F274" s="156">
        <v>650312.64</v>
      </c>
      <c r="G274" s="253">
        <v>29835</v>
      </c>
      <c r="H274" s="352" t="s">
        <v>357</v>
      </c>
      <c r="I274" s="38" t="s">
        <v>391</v>
      </c>
    </row>
    <row r="275" spans="1:9" s="49" customFormat="1" ht="39" customHeight="1">
      <c r="A275" s="128">
        <v>270</v>
      </c>
      <c r="B275" s="220" t="s">
        <v>161</v>
      </c>
      <c r="C275" s="232" t="s">
        <v>604</v>
      </c>
      <c r="D275" s="319">
        <v>2008</v>
      </c>
      <c r="E275" s="322" t="s">
        <v>356</v>
      </c>
      <c r="F275" s="156">
        <v>223438.19</v>
      </c>
      <c r="G275" s="253">
        <v>75143</v>
      </c>
      <c r="H275" s="352" t="s">
        <v>357</v>
      </c>
      <c r="I275" s="105" t="s">
        <v>391</v>
      </c>
    </row>
    <row r="276" spans="1:9" s="49" customFormat="1" ht="39" customHeight="1">
      <c r="A276" s="128">
        <v>271</v>
      </c>
      <c r="B276" s="220" t="s">
        <v>162</v>
      </c>
      <c r="C276" s="232" t="s">
        <v>605</v>
      </c>
      <c r="D276" s="319">
        <v>2008</v>
      </c>
      <c r="E276" s="322" t="s">
        <v>361</v>
      </c>
      <c r="F276" s="156">
        <v>14940.24</v>
      </c>
      <c r="G276" s="253">
        <v>3376317</v>
      </c>
      <c r="H276" s="352" t="s">
        <v>357</v>
      </c>
      <c r="I276" s="105" t="s">
        <v>391</v>
      </c>
    </row>
    <row r="277" spans="1:9" s="49" customFormat="1" ht="39" customHeight="1">
      <c r="A277" s="128">
        <v>272</v>
      </c>
      <c r="B277" s="220" t="s">
        <v>163</v>
      </c>
      <c r="C277" s="232" t="s">
        <v>606</v>
      </c>
      <c r="D277" s="319">
        <v>2008</v>
      </c>
      <c r="E277" s="322" t="s">
        <v>255</v>
      </c>
      <c r="F277" s="156">
        <v>516356.35</v>
      </c>
      <c r="G277" s="253">
        <v>139102</v>
      </c>
      <c r="H277" s="352" t="s">
        <v>357</v>
      </c>
      <c r="I277" s="105" t="s">
        <v>391</v>
      </c>
    </row>
    <row r="278" spans="1:9" s="49" customFormat="1" ht="43.5" customHeight="1">
      <c r="A278" s="128">
        <v>273</v>
      </c>
      <c r="B278" s="220" t="s">
        <v>75</v>
      </c>
      <c r="C278" s="208" t="s">
        <v>839</v>
      </c>
      <c r="D278" s="319">
        <v>1965</v>
      </c>
      <c r="E278" s="322">
        <v>264.8</v>
      </c>
      <c r="F278" s="250">
        <v>1662455</v>
      </c>
      <c r="G278" s="253">
        <v>4143714.13</v>
      </c>
      <c r="H278" s="314">
        <v>39666</v>
      </c>
      <c r="I278" s="105" t="s">
        <v>499</v>
      </c>
    </row>
    <row r="279" spans="1:9" s="49" customFormat="1" ht="43.5" customHeight="1">
      <c r="A279" s="128">
        <v>274</v>
      </c>
      <c r="B279" s="220" t="s">
        <v>171</v>
      </c>
      <c r="C279" s="208" t="s">
        <v>448</v>
      </c>
      <c r="D279" s="321">
        <v>1995</v>
      </c>
      <c r="E279" s="322">
        <v>1228.1</v>
      </c>
      <c r="F279" s="120">
        <v>7719208.6</v>
      </c>
      <c r="G279" s="253">
        <v>18687322.75</v>
      </c>
      <c r="H279" s="314">
        <v>39751</v>
      </c>
      <c r="I279" s="38" t="s">
        <v>450</v>
      </c>
    </row>
    <row r="280" spans="1:9" s="49" customFormat="1" ht="43.5" customHeight="1">
      <c r="A280" s="128">
        <v>275</v>
      </c>
      <c r="B280" s="220" t="s">
        <v>418</v>
      </c>
      <c r="C280" s="208" t="s">
        <v>448</v>
      </c>
      <c r="D280" s="315"/>
      <c r="E280" s="340">
        <v>11889</v>
      </c>
      <c r="F280" s="120">
        <v>1359863.82</v>
      </c>
      <c r="G280" s="120">
        <v>1359863.82</v>
      </c>
      <c r="H280" s="314">
        <v>39809</v>
      </c>
      <c r="I280" s="38" t="s">
        <v>450</v>
      </c>
    </row>
    <row r="281" spans="1:9" s="49" customFormat="1" ht="43.5" customHeight="1">
      <c r="A281" s="128">
        <v>276</v>
      </c>
      <c r="B281" s="220" t="s">
        <v>170</v>
      </c>
      <c r="C281" s="208" t="s">
        <v>446</v>
      </c>
      <c r="D281" s="332" t="s">
        <v>449</v>
      </c>
      <c r="E281" s="322" t="s">
        <v>257</v>
      </c>
      <c r="F281" s="156" t="s">
        <v>261</v>
      </c>
      <c r="G281" s="253">
        <v>397105.49</v>
      </c>
      <c r="H281" s="314">
        <v>41212</v>
      </c>
      <c r="I281" s="38" t="s">
        <v>450</v>
      </c>
    </row>
    <row r="282" spans="1:9" s="49" customFormat="1" ht="43.5" customHeight="1">
      <c r="A282" s="128">
        <v>277</v>
      </c>
      <c r="B282" s="208" t="s">
        <v>150</v>
      </c>
      <c r="C282" s="208" t="s">
        <v>447</v>
      </c>
      <c r="D282" s="332" t="s">
        <v>452</v>
      </c>
      <c r="E282" s="248">
        <v>57.1</v>
      </c>
      <c r="F282" s="156">
        <v>176712.45</v>
      </c>
      <c r="G282" s="253">
        <v>847255.54</v>
      </c>
      <c r="H282" s="158">
        <v>41212</v>
      </c>
      <c r="I282" s="38" t="s">
        <v>450</v>
      </c>
    </row>
    <row r="283" spans="1:9" s="49" customFormat="1" ht="43.5" customHeight="1">
      <c r="A283" s="128">
        <v>278</v>
      </c>
      <c r="B283" s="208" t="s">
        <v>167</v>
      </c>
      <c r="C283" s="208" t="s">
        <v>396</v>
      </c>
      <c r="D283" s="332" t="s">
        <v>71</v>
      </c>
      <c r="E283" s="248">
        <v>454.9</v>
      </c>
      <c r="F283" s="156">
        <v>7839144</v>
      </c>
      <c r="G283" s="253">
        <v>6896435.48</v>
      </c>
      <c r="H283" s="158">
        <v>39864</v>
      </c>
      <c r="I283" s="38" t="s">
        <v>388</v>
      </c>
    </row>
    <row r="284" spans="1:9" s="49" customFormat="1" ht="46.5" customHeight="1">
      <c r="A284" s="128">
        <v>279</v>
      </c>
      <c r="B284" s="208" t="s">
        <v>401</v>
      </c>
      <c r="C284" s="208" t="s">
        <v>396</v>
      </c>
      <c r="D284" s="235"/>
      <c r="E284" s="274">
        <v>989</v>
      </c>
      <c r="F284" s="156">
        <v>454218.03</v>
      </c>
      <c r="G284" s="156">
        <v>454218.03</v>
      </c>
      <c r="H284" s="158">
        <v>40254</v>
      </c>
      <c r="I284" s="38" t="s">
        <v>388</v>
      </c>
    </row>
    <row r="285" spans="1:9" s="49" customFormat="1" ht="46.5" customHeight="1">
      <c r="A285" s="128">
        <v>280</v>
      </c>
      <c r="B285" s="208" t="s">
        <v>168</v>
      </c>
      <c r="C285" s="208" t="s">
        <v>395</v>
      </c>
      <c r="D285" s="259" t="s">
        <v>43</v>
      </c>
      <c r="E285" s="248">
        <v>214</v>
      </c>
      <c r="F285" s="120">
        <v>3000000</v>
      </c>
      <c r="G285" s="253">
        <v>5700500</v>
      </c>
      <c r="H285" s="158">
        <v>40596</v>
      </c>
      <c r="I285" s="38" t="s">
        <v>388</v>
      </c>
    </row>
    <row r="286" spans="1:9" s="49" customFormat="1" ht="46.5" customHeight="1">
      <c r="A286" s="128">
        <v>281</v>
      </c>
      <c r="B286" s="208" t="s">
        <v>659</v>
      </c>
      <c r="C286" s="213" t="s">
        <v>1085</v>
      </c>
      <c r="D286" s="278" t="s">
        <v>71</v>
      </c>
      <c r="E286" s="258">
        <v>138.1</v>
      </c>
      <c r="F286" s="183">
        <v>4879.07</v>
      </c>
      <c r="G286" s="183" t="s">
        <v>589</v>
      </c>
      <c r="H286" s="341"/>
      <c r="I286" s="38" t="s">
        <v>681</v>
      </c>
    </row>
    <row r="287" spans="1:9" s="49" customFormat="1" ht="46.5" customHeight="1">
      <c r="A287" s="128">
        <v>282</v>
      </c>
      <c r="B287" s="208" t="s">
        <v>164</v>
      </c>
      <c r="C287" s="220" t="s">
        <v>366</v>
      </c>
      <c r="D287" s="324">
        <v>1995</v>
      </c>
      <c r="E287" s="295">
        <v>114.2</v>
      </c>
      <c r="F287" s="296">
        <v>380001.18</v>
      </c>
      <c r="G287" s="253">
        <v>930585.33</v>
      </c>
      <c r="H287" s="157" t="s">
        <v>367</v>
      </c>
      <c r="I287" s="38" t="s">
        <v>272</v>
      </c>
    </row>
    <row r="288" spans="1:9" s="49" customFormat="1" ht="46.5" customHeight="1">
      <c r="A288" s="128">
        <v>283</v>
      </c>
      <c r="B288" s="208" t="s">
        <v>249</v>
      </c>
      <c r="C288" s="227" t="s">
        <v>250</v>
      </c>
      <c r="D288" s="342" t="s">
        <v>44</v>
      </c>
      <c r="E288" s="343">
        <v>189.1</v>
      </c>
      <c r="F288" s="344">
        <v>2518095</v>
      </c>
      <c r="G288" s="183">
        <v>2010134.52</v>
      </c>
      <c r="H288" s="183" t="s">
        <v>665</v>
      </c>
      <c r="I288" s="38" t="s">
        <v>681</v>
      </c>
    </row>
    <row r="289" spans="1:9" s="49" customFormat="1" ht="46.5" customHeight="1">
      <c r="A289" s="128">
        <v>284</v>
      </c>
      <c r="B289" s="220" t="s">
        <v>664</v>
      </c>
      <c r="C289" s="227" t="s">
        <v>250</v>
      </c>
      <c r="D289" s="342" t="s">
        <v>268</v>
      </c>
      <c r="E289" s="343">
        <v>2642</v>
      </c>
      <c r="F289" s="344">
        <v>332892</v>
      </c>
      <c r="G289" s="183">
        <v>332892</v>
      </c>
      <c r="H289" s="271">
        <v>43713</v>
      </c>
      <c r="I289" s="38" t="s">
        <v>681</v>
      </c>
    </row>
    <row r="290" spans="1:9" s="49" customFormat="1" ht="45.75" customHeight="1">
      <c r="A290" s="128">
        <v>285</v>
      </c>
      <c r="B290" s="220" t="s">
        <v>165</v>
      </c>
      <c r="C290" s="208" t="s">
        <v>368</v>
      </c>
      <c r="D290" s="259">
        <v>2010</v>
      </c>
      <c r="E290" s="295">
        <v>1721.7</v>
      </c>
      <c r="F290" s="345">
        <v>49008974.98</v>
      </c>
      <c r="G290" s="253">
        <v>42612775.72</v>
      </c>
      <c r="H290" s="353">
        <v>40535</v>
      </c>
      <c r="I290" s="38" t="s">
        <v>272</v>
      </c>
    </row>
    <row r="291" spans="1:9" s="49" customFormat="1" ht="43.5" customHeight="1">
      <c r="A291" s="128">
        <v>286</v>
      </c>
      <c r="B291" s="208" t="s">
        <v>1074</v>
      </c>
      <c r="C291" s="208" t="s">
        <v>1075</v>
      </c>
      <c r="D291" s="183">
        <v>1997</v>
      </c>
      <c r="E291" s="246">
        <v>23</v>
      </c>
      <c r="F291" s="120">
        <v>9599.81</v>
      </c>
      <c r="G291" s="286">
        <v>398666.13</v>
      </c>
      <c r="H291" s="305"/>
      <c r="I291" s="38" t="s">
        <v>273</v>
      </c>
    </row>
    <row r="292" spans="1:9" s="49" customFormat="1" ht="39.75" customHeight="1">
      <c r="A292" s="128">
        <v>287</v>
      </c>
      <c r="B292" s="208" t="s">
        <v>1076</v>
      </c>
      <c r="C292" s="208" t="s">
        <v>1075</v>
      </c>
      <c r="D292" s="183" t="s">
        <v>268</v>
      </c>
      <c r="E292" s="246">
        <v>520</v>
      </c>
      <c r="F292" s="286">
        <v>26535.6</v>
      </c>
      <c r="G292" s="286">
        <v>26535.6</v>
      </c>
      <c r="H292" s="346" t="s">
        <v>1086</v>
      </c>
      <c r="I292" s="38" t="s">
        <v>273</v>
      </c>
    </row>
    <row r="293" spans="1:9" s="49" customFormat="1" ht="48" customHeight="1">
      <c r="A293" s="128">
        <v>288</v>
      </c>
      <c r="B293" s="208" t="s">
        <v>1073</v>
      </c>
      <c r="C293" s="208" t="s">
        <v>217</v>
      </c>
      <c r="D293" s="287">
        <v>1976</v>
      </c>
      <c r="E293" s="246">
        <v>40</v>
      </c>
      <c r="F293" s="286">
        <v>187544.35</v>
      </c>
      <c r="G293" s="258" t="s">
        <v>589</v>
      </c>
      <c r="H293" s="348"/>
      <c r="I293" s="38" t="s">
        <v>273</v>
      </c>
    </row>
    <row r="294" spans="1:9" s="49" customFormat="1" ht="89.25" customHeight="1">
      <c r="A294" s="18"/>
      <c r="B294" s="94"/>
      <c r="C294" s="95"/>
      <c r="D294" s="172"/>
      <c r="E294" s="101"/>
      <c r="F294" s="111"/>
      <c r="G294" s="100"/>
      <c r="H294" s="112"/>
      <c r="I294" s="38"/>
    </row>
    <row r="295" spans="1:9" s="49" customFormat="1" ht="79.5" customHeight="1">
      <c r="A295" s="18"/>
      <c r="B295" s="94"/>
      <c r="C295" s="95"/>
      <c r="D295" s="108"/>
      <c r="E295" s="99"/>
      <c r="F295" s="102"/>
      <c r="G295" s="98"/>
      <c r="H295" s="103"/>
      <c r="I295" s="38"/>
    </row>
    <row r="296" spans="1:9" s="49" customFormat="1" ht="69.75" customHeight="1">
      <c r="A296" s="18"/>
      <c r="B296" s="97"/>
      <c r="C296" s="151"/>
      <c r="D296" s="152"/>
      <c r="E296" s="153"/>
      <c r="F296" s="154"/>
      <c r="G296" s="155"/>
      <c r="H296" s="104"/>
      <c r="I296" s="38"/>
    </row>
    <row r="297" spans="1:9" s="49" customFormat="1" ht="69.75" customHeight="1">
      <c r="A297" s="18"/>
      <c r="B297" s="53"/>
      <c r="C297" s="43"/>
      <c r="D297" s="43"/>
      <c r="E297" s="23"/>
      <c r="F297" s="23"/>
      <c r="G297" s="23"/>
      <c r="H297" s="48"/>
      <c r="I297" s="17"/>
    </row>
    <row r="298" spans="1:9" s="49" customFormat="1" ht="69.75" customHeight="1">
      <c r="A298" s="18">
        <v>228</v>
      </c>
      <c r="B298" s="53"/>
      <c r="C298" s="43"/>
      <c r="D298" s="43"/>
      <c r="E298" s="23"/>
      <c r="F298" s="23"/>
      <c r="G298" s="23"/>
      <c r="H298" s="48"/>
      <c r="I298" s="17"/>
    </row>
    <row r="299" spans="1:9" s="49" customFormat="1" ht="69.75" customHeight="1">
      <c r="A299" s="18">
        <v>229</v>
      </c>
      <c r="B299" s="53"/>
      <c r="C299" s="43"/>
      <c r="D299" s="43"/>
      <c r="E299" s="23"/>
      <c r="F299" s="23"/>
      <c r="G299" s="23"/>
      <c r="H299" s="48"/>
      <c r="I299" s="17"/>
    </row>
    <row r="300" spans="1:9" s="49" customFormat="1" ht="69.75" customHeight="1">
      <c r="A300" s="18">
        <v>230</v>
      </c>
      <c r="B300" s="53"/>
      <c r="C300" s="43"/>
      <c r="D300" s="43"/>
      <c r="E300" s="23"/>
      <c r="F300" s="23"/>
      <c r="G300" s="23"/>
      <c r="H300" s="48"/>
      <c r="I300" s="17"/>
    </row>
    <row r="301" spans="1:9" s="49" customFormat="1" ht="69.75" customHeight="1">
      <c r="A301" s="18">
        <v>231</v>
      </c>
      <c r="B301" s="53"/>
      <c r="C301" s="43"/>
      <c r="D301" s="43"/>
      <c r="E301" s="23"/>
      <c r="F301" s="23"/>
      <c r="G301" s="23"/>
      <c r="H301" s="48"/>
      <c r="I301" s="17"/>
    </row>
    <row r="302" spans="1:9" s="49" customFormat="1" ht="131.25" customHeight="1">
      <c r="A302" s="18">
        <v>232</v>
      </c>
      <c r="B302" s="53"/>
      <c r="C302" s="43"/>
      <c r="D302" s="43"/>
      <c r="E302" s="23"/>
      <c r="F302" s="23"/>
      <c r="G302" s="23"/>
      <c r="H302" s="48"/>
      <c r="I302" s="17"/>
    </row>
    <row r="303" spans="1:9" s="49" customFormat="1" ht="136.5" customHeight="1">
      <c r="A303" s="18">
        <v>233</v>
      </c>
      <c r="B303" s="53"/>
      <c r="C303" s="43"/>
      <c r="D303" s="43"/>
      <c r="E303" s="23"/>
      <c r="F303" s="23"/>
      <c r="G303" s="23"/>
      <c r="H303" s="48"/>
      <c r="I303" s="17"/>
    </row>
    <row r="304" spans="1:9" s="49" customFormat="1" ht="135" customHeight="1">
      <c r="A304" s="18">
        <v>234</v>
      </c>
      <c r="B304" s="33"/>
      <c r="C304" s="43"/>
      <c r="D304" s="43"/>
      <c r="E304" s="23"/>
      <c r="F304" s="23"/>
      <c r="G304" s="23"/>
      <c r="H304" s="48"/>
      <c r="I304" s="17"/>
    </row>
    <row r="305" spans="1:9" s="49" customFormat="1" ht="107.25" customHeight="1">
      <c r="A305" s="18">
        <v>235</v>
      </c>
      <c r="B305" s="170"/>
      <c r="C305" s="43"/>
      <c r="D305" s="79"/>
      <c r="E305" s="77"/>
      <c r="F305" s="23"/>
      <c r="G305" s="23"/>
      <c r="H305" s="48"/>
      <c r="I305" s="17"/>
    </row>
    <row r="306" spans="1:9" s="49" customFormat="1" ht="107.25" customHeight="1">
      <c r="A306" s="18">
        <v>236</v>
      </c>
      <c r="B306" s="72"/>
      <c r="C306" s="43"/>
      <c r="D306" s="43"/>
      <c r="E306" s="64"/>
      <c r="F306" s="64"/>
      <c r="G306" s="64"/>
      <c r="H306" s="64"/>
      <c r="I306" s="17"/>
    </row>
    <row r="307" spans="1:9" s="49" customFormat="1" ht="124.5" customHeight="1">
      <c r="A307" s="18">
        <v>237</v>
      </c>
      <c r="B307" s="72"/>
      <c r="C307" s="43"/>
      <c r="D307" s="43"/>
      <c r="E307" s="64"/>
      <c r="F307" s="64"/>
      <c r="G307" s="64"/>
      <c r="H307" s="64"/>
      <c r="I307" s="17"/>
    </row>
    <row r="308" spans="1:9" s="49" customFormat="1" ht="138" customHeight="1">
      <c r="A308" s="18">
        <v>238</v>
      </c>
      <c r="B308" s="72"/>
      <c r="C308" s="171"/>
      <c r="D308" s="171"/>
      <c r="E308" s="64"/>
      <c r="F308" s="64"/>
      <c r="G308" s="64"/>
      <c r="H308" s="64"/>
      <c r="I308" s="17"/>
    </row>
    <row r="309" spans="1:10" s="49" customFormat="1" ht="57" customHeight="1">
      <c r="A309" s="18">
        <v>239</v>
      </c>
      <c r="B309" s="72"/>
      <c r="C309" s="85"/>
      <c r="D309" s="85"/>
      <c r="E309" s="175"/>
      <c r="F309" s="64"/>
      <c r="G309" s="64"/>
      <c r="H309" s="177"/>
      <c r="I309" s="17"/>
      <c r="J309" s="73"/>
    </row>
    <row r="310" spans="1:10" s="49" customFormat="1" ht="57" customHeight="1">
      <c r="A310" s="18">
        <v>240</v>
      </c>
      <c r="B310" s="43"/>
      <c r="C310" s="85"/>
      <c r="D310" s="85"/>
      <c r="E310" s="85"/>
      <c r="F310" s="43"/>
      <c r="G310" s="43"/>
      <c r="H310" s="88"/>
      <c r="I310" s="17"/>
      <c r="J310" s="73"/>
    </row>
    <row r="311" spans="1:10" s="49" customFormat="1" ht="60" customHeight="1">
      <c r="A311" s="18">
        <v>241</v>
      </c>
      <c r="B311" s="43"/>
      <c r="C311" s="85"/>
      <c r="D311" s="85"/>
      <c r="E311" s="85"/>
      <c r="F311" s="43"/>
      <c r="G311" s="43"/>
      <c r="H311" s="88"/>
      <c r="I311" s="17"/>
      <c r="J311" s="73"/>
    </row>
    <row r="312" spans="1:10" s="49" customFormat="1" ht="79.5" customHeight="1">
      <c r="A312" s="18">
        <v>242</v>
      </c>
      <c r="B312" s="42"/>
      <c r="C312" s="43"/>
      <c r="D312" s="43"/>
      <c r="E312" s="87"/>
      <c r="F312" s="42"/>
      <c r="G312" s="42"/>
      <c r="H312" s="88"/>
      <c r="I312" s="17"/>
      <c r="J312" s="73"/>
    </row>
    <row r="313" spans="1:10" s="49" customFormat="1" ht="78" customHeight="1">
      <c r="A313" s="18">
        <v>243</v>
      </c>
      <c r="B313" s="42"/>
      <c r="C313" s="43"/>
      <c r="D313" s="43"/>
      <c r="E313" s="87"/>
      <c r="F313" s="42"/>
      <c r="G313" s="42"/>
      <c r="H313" s="88"/>
      <c r="I313" s="17"/>
      <c r="J313" s="73"/>
    </row>
    <row r="314" spans="1:10" s="49" customFormat="1" ht="68.25" customHeight="1">
      <c r="A314" s="18">
        <v>244</v>
      </c>
      <c r="B314" s="43"/>
      <c r="C314" s="43"/>
      <c r="D314" s="43"/>
      <c r="E314" s="43"/>
      <c r="F314" s="43"/>
      <c r="G314" s="43"/>
      <c r="H314" s="88"/>
      <c r="I314" s="17"/>
      <c r="J314" s="73"/>
    </row>
    <row r="315" spans="1:10" s="49" customFormat="1" ht="78" customHeight="1">
      <c r="A315" s="18">
        <v>245</v>
      </c>
      <c r="B315" s="44"/>
      <c r="C315" s="43"/>
      <c r="D315" s="43"/>
      <c r="E315" s="43"/>
      <c r="F315" s="43"/>
      <c r="G315" s="43"/>
      <c r="H315" s="88"/>
      <c r="I315" s="17"/>
      <c r="J315" s="73"/>
    </row>
    <row r="316" spans="1:10" s="49" customFormat="1" ht="79.5" customHeight="1">
      <c r="A316" s="18">
        <v>246</v>
      </c>
      <c r="B316" s="42"/>
      <c r="C316" s="43"/>
      <c r="D316" s="43"/>
      <c r="E316" s="43"/>
      <c r="F316" s="42"/>
      <c r="G316" s="42"/>
      <c r="H316" s="88"/>
      <c r="I316" s="17"/>
      <c r="J316" s="73"/>
    </row>
    <row r="317" spans="1:10" s="49" customFormat="1" ht="69" customHeight="1">
      <c r="A317" s="18">
        <v>247</v>
      </c>
      <c r="B317" s="42"/>
      <c r="C317" s="43"/>
      <c r="D317" s="43"/>
      <c r="E317" s="87"/>
      <c r="F317" s="42"/>
      <c r="G317" s="42"/>
      <c r="H317" s="88"/>
      <c r="I317" s="17"/>
      <c r="J317" s="73"/>
    </row>
    <row r="318" spans="1:10" s="49" customFormat="1" ht="87.75" customHeight="1">
      <c r="A318" s="18">
        <v>248</v>
      </c>
      <c r="B318" s="43"/>
      <c r="C318" s="43"/>
      <c r="D318" s="43"/>
      <c r="E318" s="43"/>
      <c r="F318" s="43"/>
      <c r="G318" s="43"/>
      <c r="H318" s="69"/>
      <c r="I318" s="17"/>
      <c r="J318" s="73"/>
    </row>
    <row r="319" spans="1:9" s="49" customFormat="1" ht="63.75" customHeight="1">
      <c r="A319" s="18">
        <v>249</v>
      </c>
      <c r="B319" s="82"/>
      <c r="C319" s="40"/>
      <c r="D319" s="40"/>
      <c r="E319" s="17"/>
      <c r="F319" s="17"/>
      <c r="G319" s="17"/>
      <c r="H319" s="17"/>
      <c r="I319" s="17"/>
    </row>
    <row r="320" spans="1:9" s="49" customFormat="1" ht="186" customHeight="1">
      <c r="A320" s="18">
        <v>250</v>
      </c>
      <c r="B320" s="43"/>
      <c r="C320" s="43"/>
      <c r="D320" s="43"/>
      <c r="E320" s="17"/>
      <c r="F320" s="51"/>
      <c r="G320" s="23"/>
      <c r="H320" s="52"/>
      <c r="I320" s="56"/>
    </row>
    <row r="321" spans="1:9" s="49" customFormat="1" ht="123" customHeight="1">
      <c r="A321" s="18">
        <v>251</v>
      </c>
      <c r="B321" s="17"/>
      <c r="C321" s="43"/>
      <c r="D321" s="43"/>
      <c r="E321" s="17"/>
      <c r="F321" s="48"/>
      <c r="G321" s="23"/>
      <c r="H321" s="23"/>
      <c r="I321" s="17"/>
    </row>
    <row r="322" spans="1:9" s="49" customFormat="1" ht="195.75" customHeight="1">
      <c r="A322" s="18">
        <v>252</v>
      </c>
      <c r="B322" s="17"/>
      <c r="C322" s="43"/>
      <c r="D322" s="43"/>
      <c r="E322" s="17"/>
      <c r="F322" s="62"/>
      <c r="G322" s="23"/>
      <c r="H322" s="23"/>
      <c r="I322" s="81"/>
    </row>
    <row r="323" spans="1:9" s="49" customFormat="1" ht="155.25" customHeight="1">
      <c r="A323" s="18">
        <v>257</v>
      </c>
      <c r="B323" s="35"/>
      <c r="C323" s="18"/>
      <c r="D323" s="18"/>
      <c r="E323" s="18"/>
      <c r="F323" s="32"/>
      <c r="G323" s="32"/>
      <c r="H323" s="23"/>
      <c r="I323" s="81"/>
    </row>
    <row r="324" spans="1:9" s="49" customFormat="1" ht="115.5" customHeight="1">
      <c r="A324" s="18">
        <v>258</v>
      </c>
      <c r="B324" s="35"/>
      <c r="C324" s="18"/>
      <c r="D324" s="18"/>
      <c r="E324" s="18"/>
      <c r="F324" s="18"/>
      <c r="G324" s="32"/>
      <c r="H324" s="23"/>
      <c r="I324" s="17"/>
    </row>
    <row r="325" spans="1:9" s="49" customFormat="1" ht="222" customHeight="1">
      <c r="A325" s="18">
        <v>262</v>
      </c>
      <c r="B325" s="16"/>
      <c r="C325" s="18"/>
      <c r="D325" s="18"/>
      <c r="E325" s="20"/>
      <c r="F325" s="20"/>
      <c r="G325" s="176"/>
      <c r="H325" s="23"/>
      <c r="I325" s="17"/>
    </row>
    <row r="326" spans="1:9" s="49" customFormat="1" ht="130.5" customHeight="1">
      <c r="A326" s="18">
        <v>263</v>
      </c>
      <c r="B326" s="16"/>
      <c r="C326" s="18"/>
      <c r="D326" s="18"/>
      <c r="E326" s="20"/>
      <c r="F326" s="20"/>
      <c r="G326" s="16"/>
      <c r="H326" s="23"/>
      <c r="I326" s="17"/>
    </row>
    <row r="327" spans="1:9" s="49" customFormat="1" ht="126" customHeight="1">
      <c r="A327" s="18">
        <v>264</v>
      </c>
      <c r="B327" s="16"/>
      <c r="C327" s="18"/>
      <c r="D327" s="18"/>
      <c r="E327" s="20"/>
      <c r="F327" s="20"/>
      <c r="G327" s="16"/>
      <c r="H327" s="23"/>
      <c r="I327" s="17"/>
    </row>
    <row r="328" spans="1:9" s="49" customFormat="1" ht="69.75" customHeight="1">
      <c r="A328" s="18">
        <v>265</v>
      </c>
      <c r="B328" s="16"/>
      <c r="C328" s="18"/>
      <c r="D328" s="18"/>
      <c r="E328" s="20"/>
      <c r="F328" s="20"/>
      <c r="G328" s="16"/>
      <c r="H328" s="23"/>
      <c r="I328" s="17"/>
    </row>
    <row r="329" spans="1:9" s="49" customFormat="1" ht="63.75" customHeight="1">
      <c r="A329" s="18">
        <v>267</v>
      </c>
      <c r="B329" s="16"/>
      <c r="C329" s="18"/>
      <c r="D329" s="18"/>
      <c r="E329" s="20"/>
      <c r="F329" s="20"/>
      <c r="G329" s="16"/>
      <c r="H329" s="23"/>
      <c r="I329" s="17"/>
    </row>
    <row r="330" spans="1:9" s="49" customFormat="1" ht="74.25" customHeight="1">
      <c r="A330" s="18">
        <v>268</v>
      </c>
      <c r="B330" s="23"/>
      <c r="C330" s="55"/>
      <c r="D330" s="55"/>
      <c r="E330" s="25"/>
      <c r="F330" s="19"/>
      <c r="G330" s="23"/>
      <c r="H330" s="23"/>
      <c r="I330" s="56"/>
    </row>
    <row r="331" spans="1:9" s="49" customFormat="1" ht="159.75" customHeight="1">
      <c r="A331" s="18">
        <v>269</v>
      </c>
      <c r="B331" s="23"/>
      <c r="C331" s="55"/>
      <c r="D331" s="55"/>
      <c r="E331" s="58"/>
      <c r="F331" s="24"/>
      <c r="G331" s="178"/>
      <c r="H331" s="23"/>
      <c r="I331" s="17"/>
    </row>
    <row r="332" spans="1:9" s="49" customFormat="1" ht="136.5" customHeight="1">
      <c r="A332" s="18">
        <v>270</v>
      </c>
      <c r="B332" s="23"/>
      <c r="C332" s="55"/>
      <c r="D332" s="55"/>
      <c r="E332" s="58"/>
      <c r="F332" s="24"/>
      <c r="G332" s="23"/>
      <c r="H332" s="23"/>
      <c r="I332" s="17"/>
    </row>
    <row r="333" spans="1:9" s="49" customFormat="1" ht="138" customHeight="1">
      <c r="A333" s="18">
        <v>271</v>
      </c>
      <c r="B333" s="48"/>
      <c r="C333" s="38"/>
      <c r="D333" s="38"/>
      <c r="E333" s="39"/>
      <c r="F333" s="50"/>
      <c r="G333" s="48"/>
      <c r="H333" s="48"/>
      <c r="I333" s="38"/>
    </row>
    <row r="334" spans="1:9" s="49" customFormat="1" ht="86.25" customHeight="1">
      <c r="A334" s="18">
        <v>284</v>
      </c>
      <c r="B334" s="54"/>
      <c r="C334" s="55"/>
      <c r="D334" s="55"/>
      <c r="E334" s="57"/>
      <c r="F334" s="57"/>
      <c r="G334" s="23"/>
      <c r="H334" s="23"/>
      <c r="I334" s="61"/>
    </row>
    <row r="335" spans="1:9" s="49" customFormat="1" ht="123.75" customHeight="1">
      <c r="A335" s="18">
        <v>285</v>
      </c>
      <c r="B335" s="54"/>
      <c r="C335" s="55"/>
      <c r="D335" s="55"/>
      <c r="E335" s="57"/>
      <c r="F335" s="24"/>
      <c r="G335" s="23"/>
      <c r="H335" s="23"/>
      <c r="I335" s="54"/>
    </row>
    <row r="336" spans="1:9" s="49" customFormat="1" ht="63.75" customHeight="1">
      <c r="A336" s="18">
        <v>286</v>
      </c>
      <c r="B336" s="23"/>
      <c r="C336" s="55"/>
      <c r="D336" s="55"/>
      <c r="E336" s="58"/>
      <c r="F336" s="37"/>
      <c r="G336" s="23"/>
      <c r="H336" s="23"/>
      <c r="I336" s="54"/>
    </row>
    <row r="337" spans="1:9" s="49" customFormat="1" ht="201.75" customHeight="1">
      <c r="A337" s="18">
        <v>287</v>
      </c>
      <c r="B337" s="23"/>
      <c r="C337" s="55"/>
      <c r="D337" s="55"/>
      <c r="E337" s="58"/>
      <c r="F337" s="37"/>
      <c r="G337" s="23"/>
      <c r="H337" s="23"/>
      <c r="I337" s="54"/>
    </row>
    <row r="338" spans="1:9" s="49" customFormat="1" ht="166.5" customHeight="1">
      <c r="A338" s="18">
        <v>298</v>
      </c>
      <c r="B338" s="53"/>
      <c r="C338" s="43"/>
      <c r="D338" s="43"/>
      <c r="E338" s="23"/>
      <c r="F338" s="24"/>
      <c r="G338" s="23"/>
      <c r="H338" s="23"/>
      <c r="I338" s="56"/>
    </row>
    <row r="339" spans="1:9" s="49" customFormat="1" ht="63.75" customHeight="1">
      <c r="A339" s="18">
        <v>299</v>
      </c>
      <c r="B339" s="53"/>
      <c r="C339" s="43"/>
      <c r="D339" s="43"/>
      <c r="E339" s="23"/>
      <c r="F339" s="23"/>
      <c r="G339" s="23"/>
      <c r="H339" s="23"/>
      <c r="I339" s="17"/>
    </row>
    <row r="340" spans="1:9" s="49" customFormat="1" ht="98.25" customHeight="1">
      <c r="A340" s="18">
        <v>300</v>
      </c>
      <c r="B340" s="23"/>
      <c r="C340" s="43"/>
      <c r="D340" s="43"/>
      <c r="E340" s="25"/>
      <c r="F340" s="19"/>
      <c r="G340" s="23"/>
      <c r="H340" s="25"/>
      <c r="I340" s="17"/>
    </row>
    <row r="341" spans="1:9" s="49" customFormat="1" ht="98.25" customHeight="1">
      <c r="A341" s="18">
        <v>301</v>
      </c>
      <c r="B341" s="23"/>
      <c r="C341" s="43"/>
      <c r="D341" s="43"/>
      <c r="E341" s="58"/>
      <c r="F341" s="24"/>
      <c r="G341" s="23"/>
      <c r="H341" s="58"/>
      <c r="I341" s="17"/>
    </row>
    <row r="342" spans="1:9" s="49" customFormat="1" ht="113.25" customHeight="1">
      <c r="A342" s="18">
        <v>302</v>
      </c>
      <c r="B342" s="23"/>
      <c r="C342" s="43"/>
      <c r="D342" s="43"/>
      <c r="E342" s="58"/>
      <c r="F342" s="24"/>
      <c r="G342" s="23"/>
      <c r="H342" s="58"/>
      <c r="I342" s="17"/>
    </row>
    <row r="343" spans="1:9" s="49" customFormat="1" ht="63.75" customHeight="1">
      <c r="A343" s="18">
        <v>303</v>
      </c>
      <c r="B343" s="23"/>
      <c r="C343" s="43"/>
      <c r="D343" s="43"/>
      <c r="E343" s="58"/>
      <c r="F343" s="24"/>
      <c r="G343" s="23"/>
      <c r="H343" s="58"/>
      <c r="I343" s="17"/>
    </row>
    <row r="344" spans="1:9" s="49" customFormat="1" ht="63.75" customHeight="1">
      <c r="A344" s="18">
        <v>304</v>
      </c>
      <c r="B344" s="23"/>
      <c r="C344" s="43"/>
      <c r="D344" s="43"/>
      <c r="E344" s="58"/>
      <c r="F344" s="24"/>
      <c r="G344" s="23"/>
      <c r="H344" s="58"/>
      <c r="I344" s="17"/>
    </row>
    <row r="345" spans="1:9" s="49" customFormat="1" ht="63.75" customHeight="1">
      <c r="A345" s="18">
        <v>305</v>
      </c>
      <c r="B345" s="23"/>
      <c r="C345" s="43"/>
      <c r="D345" s="43"/>
      <c r="E345" s="58"/>
      <c r="F345" s="24"/>
      <c r="G345" s="23"/>
      <c r="H345" s="58"/>
      <c r="I345" s="17"/>
    </row>
    <row r="346" spans="1:9" s="49" customFormat="1" ht="113.25" customHeight="1">
      <c r="A346" s="18">
        <v>306</v>
      </c>
      <c r="B346" s="35"/>
      <c r="C346" s="43"/>
      <c r="D346" s="43"/>
      <c r="E346" s="58"/>
      <c r="F346" s="24"/>
      <c r="G346" s="23"/>
      <c r="H346" s="58"/>
      <c r="I346" s="17"/>
    </row>
    <row r="347" spans="1:9" s="49" customFormat="1" ht="63.75" customHeight="1">
      <c r="A347" s="18">
        <v>307</v>
      </c>
      <c r="B347" s="35"/>
      <c r="C347" s="43"/>
      <c r="D347" s="43"/>
      <c r="E347" s="35"/>
      <c r="F347" s="35"/>
      <c r="G347" s="23"/>
      <c r="H347" s="35"/>
      <c r="I347" s="17"/>
    </row>
    <row r="348" spans="1:9" s="49" customFormat="1" ht="109.5" customHeight="1">
      <c r="A348" s="18">
        <v>308</v>
      </c>
      <c r="B348" s="53"/>
      <c r="C348" s="43"/>
      <c r="D348" s="43"/>
      <c r="E348" s="23"/>
      <c r="F348" s="23"/>
      <c r="G348" s="23"/>
      <c r="H348" s="23"/>
      <c r="I348" s="17"/>
    </row>
    <row r="349" spans="1:9" s="49" customFormat="1" ht="63.75" customHeight="1">
      <c r="A349" s="18">
        <v>311</v>
      </c>
      <c r="B349" s="53"/>
      <c r="C349" s="43"/>
      <c r="D349" s="43"/>
      <c r="E349" s="23"/>
      <c r="F349" s="23"/>
      <c r="G349" s="23"/>
      <c r="H349" s="23"/>
      <c r="I349" s="56"/>
    </row>
    <row r="350" spans="1:9" s="49" customFormat="1" ht="63.75" customHeight="1">
      <c r="A350" s="18">
        <v>312</v>
      </c>
      <c r="B350" s="53"/>
      <c r="C350" s="43"/>
      <c r="D350" s="43"/>
      <c r="E350" s="23"/>
      <c r="F350" s="23"/>
      <c r="G350" s="23"/>
      <c r="H350" s="23"/>
      <c r="I350" s="17"/>
    </row>
    <row r="351" spans="1:9" s="49" customFormat="1" ht="90.75" customHeight="1">
      <c r="A351" s="18">
        <v>313</v>
      </c>
      <c r="B351" s="53"/>
      <c r="C351" s="43"/>
      <c r="D351" s="43"/>
      <c r="E351" s="23"/>
      <c r="F351" s="23"/>
      <c r="G351" s="23"/>
      <c r="H351" s="23"/>
      <c r="I351" s="17"/>
    </row>
    <row r="352" spans="1:9" s="49" customFormat="1" ht="63.75" customHeight="1">
      <c r="A352" s="18">
        <v>314</v>
      </c>
      <c r="B352" s="53"/>
      <c r="C352" s="43"/>
      <c r="D352" s="43"/>
      <c r="E352" s="23"/>
      <c r="F352" s="23"/>
      <c r="G352" s="23"/>
      <c r="H352" s="23"/>
      <c r="I352" s="17"/>
    </row>
    <row r="353" spans="1:9" s="49" customFormat="1" ht="151.5" customHeight="1">
      <c r="A353" s="18">
        <v>315</v>
      </c>
      <c r="B353" s="23"/>
      <c r="C353" s="43"/>
      <c r="D353" s="43"/>
      <c r="E353" s="23"/>
      <c r="F353" s="24"/>
      <c r="G353" s="23"/>
      <c r="H353" s="23"/>
      <c r="I353" s="17"/>
    </row>
    <row r="354" spans="1:9" s="49" customFormat="1" ht="106.5" customHeight="1">
      <c r="A354" s="18">
        <v>316</v>
      </c>
      <c r="B354" s="23"/>
      <c r="C354" s="43"/>
      <c r="D354" s="43"/>
      <c r="E354" s="23"/>
      <c r="F354" s="24"/>
      <c r="G354" s="23"/>
      <c r="H354" s="23"/>
      <c r="I354" s="17"/>
    </row>
    <row r="355" spans="1:9" s="49" customFormat="1" ht="63.75" customHeight="1">
      <c r="A355" s="18">
        <v>330</v>
      </c>
      <c r="B355" s="53"/>
      <c r="C355" s="53"/>
      <c r="D355" s="53"/>
      <c r="E355" s="23"/>
      <c r="F355" s="24"/>
      <c r="G355" s="23"/>
      <c r="H355" s="23"/>
      <c r="I355" s="17"/>
    </row>
    <row r="356" spans="1:9" s="49" customFormat="1" ht="63.75" customHeight="1">
      <c r="A356" s="18">
        <v>331</v>
      </c>
      <c r="B356" s="53"/>
      <c r="C356" s="53"/>
      <c r="D356" s="53"/>
      <c r="E356" s="23"/>
      <c r="F356" s="23"/>
      <c r="G356" s="23"/>
      <c r="H356" s="23"/>
      <c r="I356" s="17"/>
    </row>
    <row r="357" spans="1:9" s="49" customFormat="1" ht="192.75" customHeight="1">
      <c r="A357" s="18">
        <v>333</v>
      </c>
      <c r="B357" s="53"/>
      <c r="C357" s="53"/>
      <c r="D357" s="53"/>
      <c r="E357" s="23"/>
      <c r="F357" s="23"/>
      <c r="G357" s="23"/>
      <c r="H357" s="23"/>
      <c r="I357" s="56"/>
    </row>
    <row r="358" spans="1:9" s="49" customFormat="1" ht="110.25" customHeight="1">
      <c r="A358" s="18">
        <v>334</v>
      </c>
      <c r="B358" s="53"/>
      <c r="C358" s="53"/>
      <c r="D358" s="53"/>
      <c r="E358" s="23"/>
      <c r="F358" s="23"/>
      <c r="G358" s="23"/>
      <c r="H358" s="23"/>
      <c r="I358" s="17"/>
    </row>
    <row r="359" spans="1:9" s="49" customFormat="1" ht="109.5" customHeight="1">
      <c r="A359" s="18">
        <v>335</v>
      </c>
      <c r="B359" s="32"/>
      <c r="C359" s="17"/>
      <c r="D359" s="17"/>
      <c r="E359" s="23"/>
      <c r="F359" s="37"/>
      <c r="G359" s="37"/>
      <c r="H359" s="23"/>
      <c r="I359" s="56"/>
    </row>
    <row r="360" spans="1:9" s="49" customFormat="1" ht="107.25" customHeight="1">
      <c r="A360" s="18">
        <v>336</v>
      </c>
      <c r="B360" s="32"/>
      <c r="C360" s="17"/>
      <c r="D360" s="17"/>
      <c r="E360" s="23"/>
      <c r="F360" s="37"/>
      <c r="G360" s="37"/>
      <c r="H360" s="23"/>
      <c r="I360" s="17"/>
    </row>
    <row r="361" spans="1:9" s="49" customFormat="1" ht="109.5" customHeight="1">
      <c r="A361" s="18">
        <v>337</v>
      </c>
      <c r="B361" s="53"/>
      <c r="C361" s="17"/>
      <c r="D361" s="17"/>
      <c r="E361" s="23"/>
      <c r="F361" s="37"/>
      <c r="G361" s="23"/>
      <c r="H361" s="23"/>
      <c r="I361" s="17"/>
    </row>
    <row r="362" spans="1:9" s="49" customFormat="1" ht="111.75" customHeight="1">
      <c r="A362" s="18">
        <v>338</v>
      </c>
      <c r="B362" s="53"/>
      <c r="C362" s="17"/>
      <c r="D362" s="17"/>
      <c r="E362" s="23"/>
      <c r="F362" s="23"/>
      <c r="G362" s="23"/>
      <c r="H362" s="23"/>
      <c r="I362" s="17"/>
    </row>
    <row r="363" spans="1:9" s="49" customFormat="1" ht="113.25" customHeight="1">
      <c r="A363" s="18">
        <v>339</v>
      </c>
      <c r="B363" s="53"/>
      <c r="C363" s="17"/>
      <c r="D363" s="17"/>
      <c r="E363" s="23"/>
      <c r="F363" s="23"/>
      <c r="G363" s="23"/>
      <c r="H363" s="23"/>
      <c r="I363" s="17"/>
    </row>
    <row r="364" spans="1:9" s="49" customFormat="1" ht="91.5" customHeight="1">
      <c r="A364" s="18">
        <v>340</v>
      </c>
      <c r="B364" s="53"/>
      <c r="C364" s="17"/>
      <c r="D364" s="17"/>
      <c r="E364" s="23"/>
      <c r="F364" s="23"/>
      <c r="G364" s="23"/>
      <c r="H364" s="23"/>
      <c r="I364" s="17"/>
    </row>
    <row r="365" spans="1:9" s="49" customFormat="1" ht="133.5" customHeight="1">
      <c r="A365" s="18">
        <v>341</v>
      </c>
      <c r="B365" s="33"/>
      <c r="C365" s="38"/>
      <c r="D365" s="38"/>
      <c r="E365" s="48"/>
      <c r="F365" s="48"/>
      <c r="G365" s="48"/>
      <c r="H365" s="48"/>
      <c r="I365" s="38"/>
    </row>
    <row r="366" spans="1:9" s="49" customFormat="1" ht="147.75" customHeight="1">
      <c r="A366" s="18">
        <v>342</v>
      </c>
      <c r="B366" s="33"/>
      <c r="C366" s="38"/>
      <c r="D366" s="38"/>
      <c r="E366" s="48"/>
      <c r="F366" s="48"/>
      <c r="G366" s="48"/>
      <c r="H366" s="48"/>
      <c r="I366" s="38"/>
    </row>
    <row r="367" spans="1:9" ht="108" customHeight="1">
      <c r="A367" s="18">
        <v>343</v>
      </c>
      <c r="B367" s="33"/>
      <c r="C367" s="38"/>
      <c r="D367" s="38"/>
      <c r="E367" s="48"/>
      <c r="F367" s="48"/>
      <c r="G367" s="48"/>
      <c r="H367" s="48"/>
      <c r="I367" s="22"/>
    </row>
    <row r="368" spans="1:9" ht="144.75" customHeight="1">
      <c r="A368" s="18">
        <v>344</v>
      </c>
      <c r="B368" s="33"/>
      <c r="C368" s="38"/>
      <c r="D368" s="38"/>
      <c r="E368" s="48"/>
      <c r="F368" s="48"/>
      <c r="G368" s="48"/>
      <c r="H368" s="48"/>
      <c r="I368" s="22"/>
    </row>
    <row r="369" spans="1:9" ht="63.75" customHeight="1">
      <c r="A369" s="18">
        <v>345</v>
      </c>
      <c r="B369" s="53"/>
      <c r="C369" s="38"/>
      <c r="D369" s="38"/>
      <c r="E369" s="48"/>
      <c r="F369" s="23"/>
      <c r="G369" s="23"/>
      <c r="H369" s="23"/>
      <c r="I369" s="63"/>
    </row>
    <row r="370" spans="1:9" ht="63.75" customHeight="1">
      <c r="A370" s="18">
        <v>253</v>
      </c>
      <c r="B370" s="80"/>
      <c r="C370" s="20"/>
      <c r="D370" s="20"/>
      <c r="E370" s="64"/>
      <c r="F370" s="64"/>
      <c r="G370" s="64"/>
      <c r="H370" s="64"/>
      <c r="I370" s="21"/>
    </row>
    <row r="371" spans="1:9" ht="63.75" customHeight="1">
      <c r="A371" s="18">
        <v>254</v>
      </c>
      <c r="B371" s="72"/>
      <c r="C371" s="47"/>
      <c r="D371" s="47"/>
      <c r="E371" s="64"/>
      <c r="F371" s="64"/>
      <c r="G371" s="64"/>
      <c r="H371" s="69"/>
      <c r="I371" s="21"/>
    </row>
    <row r="372" spans="1:9" ht="63.75" customHeight="1">
      <c r="A372" s="18">
        <v>255</v>
      </c>
      <c r="B372" s="18"/>
      <c r="C372" s="20"/>
      <c r="D372" s="20"/>
      <c r="E372" s="18"/>
      <c r="F372" s="18"/>
      <c r="G372" s="41"/>
      <c r="H372" s="23"/>
      <c r="I372" s="63"/>
    </row>
    <row r="373" spans="1:9" ht="63.75" customHeight="1">
      <c r="A373" s="18">
        <v>256</v>
      </c>
      <c r="B373" s="35"/>
      <c r="C373" s="20"/>
      <c r="D373" s="20"/>
      <c r="E373" s="18"/>
      <c r="F373" s="18"/>
      <c r="G373" s="32"/>
      <c r="H373" s="23"/>
      <c r="I373" s="21"/>
    </row>
    <row r="374" spans="1:9" ht="63.75" customHeight="1">
      <c r="A374" s="18">
        <v>259</v>
      </c>
      <c r="B374" s="46"/>
      <c r="C374" s="20"/>
      <c r="D374" s="20"/>
      <c r="E374" s="20"/>
      <c r="F374" s="20"/>
      <c r="G374" s="16"/>
      <c r="H374" s="23"/>
      <c r="I374" s="21"/>
    </row>
    <row r="375" spans="1:9" ht="63.75" customHeight="1">
      <c r="A375" s="18">
        <v>260</v>
      </c>
      <c r="B375" s="20"/>
      <c r="C375" s="20"/>
      <c r="D375" s="20"/>
      <c r="E375" s="20"/>
      <c r="F375" s="20"/>
      <c r="G375" s="16"/>
      <c r="H375" s="23"/>
      <c r="I375" s="21"/>
    </row>
    <row r="376" spans="1:9" ht="63.75" customHeight="1">
      <c r="A376" s="18">
        <v>261</v>
      </c>
      <c r="B376" s="16"/>
      <c r="C376" s="20"/>
      <c r="D376" s="20"/>
      <c r="E376" s="20"/>
      <c r="F376" s="20"/>
      <c r="G376" s="16"/>
      <c r="H376" s="23"/>
      <c r="I376" s="21"/>
    </row>
    <row r="377" spans="1:9" ht="95.25" customHeight="1">
      <c r="A377" s="18">
        <v>266</v>
      </c>
      <c r="B377" s="46"/>
      <c r="C377" s="46"/>
      <c r="D377" s="46"/>
      <c r="E377" s="46"/>
      <c r="F377" s="46"/>
      <c r="G377" s="16"/>
      <c r="H377" s="48"/>
      <c r="I377" s="22"/>
    </row>
    <row r="378" spans="1:9" ht="152.25" customHeight="1">
      <c r="A378" s="18">
        <v>272</v>
      </c>
      <c r="B378" s="69"/>
      <c r="C378" s="69"/>
      <c r="D378" s="69"/>
      <c r="E378" s="69"/>
      <c r="F378" s="86"/>
      <c r="G378" s="69"/>
      <c r="H378" s="69"/>
      <c r="I378" s="69"/>
    </row>
    <row r="379" spans="1:9" ht="158.25" customHeight="1">
      <c r="A379" s="18">
        <v>273</v>
      </c>
      <c r="B379" s="23"/>
      <c r="C379" s="45"/>
      <c r="D379" s="45"/>
      <c r="E379" s="58"/>
      <c r="F379" s="24"/>
      <c r="G379" s="23"/>
      <c r="H379" s="23"/>
      <c r="I379" s="60"/>
    </row>
    <row r="380" spans="1:9" ht="155.25" customHeight="1">
      <c r="A380" s="18">
        <v>274</v>
      </c>
      <c r="B380" s="23"/>
      <c r="C380" s="45"/>
      <c r="D380" s="45"/>
      <c r="E380" s="58"/>
      <c r="F380" s="24"/>
      <c r="G380" s="23"/>
      <c r="H380" s="58"/>
      <c r="I380" s="22"/>
    </row>
    <row r="381" spans="1:9" ht="140.25" customHeight="1">
      <c r="A381" s="18">
        <v>275</v>
      </c>
      <c r="B381" s="23"/>
      <c r="C381" s="45"/>
      <c r="D381" s="45"/>
      <c r="E381" s="58"/>
      <c r="F381" s="24"/>
      <c r="G381" s="23"/>
      <c r="H381" s="58"/>
      <c r="I381" s="22"/>
    </row>
    <row r="382" spans="1:9" ht="84.75" customHeight="1">
      <c r="A382" s="18">
        <v>276</v>
      </c>
      <c r="B382" s="23"/>
      <c r="C382" s="45"/>
      <c r="D382" s="45"/>
      <c r="E382" s="58"/>
      <c r="F382" s="24"/>
      <c r="G382" s="23"/>
      <c r="H382" s="58"/>
      <c r="I382" s="22"/>
    </row>
    <row r="383" spans="1:9" ht="121.5" customHeight="1">
      <c r="A383" s="18">
        <v>277</v>
      </c>
      <c r="B383" s="23"/>
      <c r="C383" s="45"/>
      <c r="D383" s="45"/>
      <c r="E383" s="58"/>
      <c r="F383" s="24"/>
      <c r="G383" s="23"/>
      <c r="H383" s="58"/>
      <c r="I383" s="22"/>
    </row>
    <row r="384" spans="1:9" ht="63.75" customHeight="1">
      <c r="A384" s="18">
        <v>278</v>
      </c>
      <c r="B384" s="23"/>
      <c r="C384" s="45"/>
      <c r="D384" s="45"/>
      <c r="E384" s="58"/>
      <c r="F384" s="24"/>
      <c r="G384" s="23"/>
      <c r="H384" s="58"/>
      <c r="I384" s="22"/>
    </row>
    <row r="385" spans="1:9" ht="63.75" customHeight="1">
      <c r="A385" s="18">
        <v>279</v>
      </c>
      <c r="B385" s="23"/>
      <c r="C385" s="45"/>
      <c r="D385" s="45"/>
      <c r="E385" s="58"/>
      <c r="F385" s="24"/>
      <c r="G385" s="58"/>
      <c r="H385" s="23"/>
      <c r="I385" s="22"/>
    </row>
    <row r="386" spans="1:9" ht="105.75" customHeight="1">
      <c r="A386" s="18">
        <v>280</v>
      </c>
      <c r="B386" s="23"/>
      <c r="C386" s="45"/>
      <c r="D386" s="45"/>
      <c r="E386" s="58"/>
      <c r="F386" s="24"/>
      <c r="G386" s="23"/>
      <c r="H386" s="58"/>
      <c r="I386" s="22"/>
    </row>
    <row r="387" spans="1:9" ht="176.25" customHeight="1">
      <c r="A387" s="18">
        <v>281</v>
      </c>
      <c r="B387" s="23"/>
      <c r="C387" s="45"/>
      <c r="D387" s="45"/>
      <c r="E387" s="58"/>
      <c r="F387" s="24"/>
      <c r="G387" s="23"/>
      <c r="H387" s="58"/>
      <c r="I387" s="22"/>
    </row>
    <row r="388" spans="1:9" ht="63.75" customHeight="1">
      <c r="A388" s="18">
        <v>282</v>
      </c>
      <c r="B388" s="68"/>
      <c r="C388" s="45"/>
      <c r="D388" s="45"/>
      <c r="E388" s="58"/>
      <c r="F388" s="24"/>
      <c r="G388" s="23"/>
      <c r="H388" s="23"/>
      <c r="I388" s="22"/>
    </row>
    <row r="389" spans="1:9" ht="147" customHeight="1">
      <c r="A389" s="18">
        <v>283</v>
      </c>
      <c r="B389" s="68"/>
      <c r="C389" s="45"/>
      <c r="D389" s="45"/>
      <c r="E389" s="83"/>
      <c r="F389" s="37"/>
      <c r="G389" s="48"/>
      <c r="H389" s="83"/>
      <c r="I389" s="22"/>
    </row>
    <row r="390" spans="1:9" ht="179.25" customHeight="1">
      <c r="A390" s="18">
        <v>288</v>
      </c>
      <c r="B390" s="23"/>
      <c r="C390" s="45"/>
      <c r="D390" s="45"/>
      <c r="E390" s="58"/>
      <c r="F390" s="24"/>
      <c r="G390" s="23"/>
      <c r="H390" s="23"/>
      <c r="I390" s="63"/>
    </row>
    <row r="391" spans="1:9" ht="144" customHeight="1">
      <c r="A391" s="18">
        <v>289</v>
      </c>
      <c r="B391" s="23"/>
      <c r="C391" s="45"/>
      <c r="D391" s="45"/>
      <c r="E391" s="58"/>
      <c r="F391" s="24"/>
      <c r="G391" s="23"/>
      <c r="H391" s="23"/>
      <c r="I391" s="21"/>
    </row>
    <row r="392" spans="1:9" ht="167.25" customHeight="1">
      <c r="A392" s="18">
        <v>290</v>
      </c>
      <c r="B392" s="23"/>
      <c r="C392" s="45"/>
      <c r="D392" s="45"/>
      <c r="E392" s="58"/>
      <c r="F392" s="24"/>
      <c r="G392" s="23"/>
      <c r="H392" s="23"/>
      <c r="I392" s="21"/>
    </row>
    <row r="393" spans="1:9" ht="153" customHeight="1">
      <c r="A393" s="18">
        <v>291</v>
      </c>
      <c r="B393" s="23"/>
      <c r="C393" s="45"/>
      <c r="D393" s="45"/>
      <c r="E393" s="58"/>
      <c r="F393" s="24"/>
      <c r="G393" s="23"/>
      <c r="H393" s="23"/>
      <c r="I393" s="21"/>
    </row>
    <row r="394" spans="1:9" ht="63.75" customHeight="1">
      <c r="A394" s="18">
        <v>292</v>
      </c>
      <c r="B394" s="35"/>
      <c r="C394" s="45"/>
      <c r="D394" s="45"/>
      <c r="E394" s="58"/>
      <c r="F394" s="35"/>
      <c r="G394" s="23"/>
      <c r="H394" s="23"/>
      <c r="I394" s="21"/>
    </row>
    <row r="395" spans="1:9" ht="63.75" customHeight="1">
      <c r="A395" s="18">
        <v>293</v>
      </c>
      <c r="B395" s="35"/>
      <c r="C395" s="45"/>
      <c r="D395" s="45"/>
      <c r="E395" s="58"/>
      <c r="F395" s="35"/>
      <c r="G395" s="23"/>
      <c r="H395" s="23"/>
      <c r="I395" s="21"/>
    </row>
    <row r="396" spans="1:9" ht="114" customHeight="1">
      <c r="A396" s="18">
        <v>294</v>
      </c>
      <c r="B396" s="35"/>
      <c r="C396" s="45"/>
      <c r="D396" s="45"/>
      <c r="E396" s="58"/>
      <c r="F396" s="35"/>
      <c r="G396" s="23"/>
      <c r="H396" s="23"/>
      <c r="I396" s="21"/>
    </row>
    <row r="397" spans="1:9" ht="169.5" customHeight="1">
      <c r="A397" s="18">
        <v>295</v>
      </c>
      <c r="B397" s="53"/>
      <c r="C397" s="45"/>
      <c r="D397" s="45"/>
      <c r="E397" s="58"/>
      <c r="F397" s="35"/>
      <c r="G397" s="23"/>
      <c r="H397" s="23"/>
      <c r="I397" s="21"/>
    </row>
    <row r="398" spans="1:9" ht="187.5" customHeight="1">
      <c r="A398" s="18">
        <v>296</v>
      </c>
      <c r="B398" s="53"/>
      <c r="C398" s="45"/>
      <c r="D398" s="45"/>
      <c r="E398" s="58"/>
      <c r="F398" s="35"/>
      <c r="G398" s="23"/>
      <c r="H398" s="23"/>
      <c r="I398" s="21"/>
    </row>
    <row r="399" spans="1:9" ht="141.75" customHeight="1">
      <c r="A399" s="18">
        <v>297</v>
      </c>
      <c r="B399" s="53"/>
      <c r="C399" s="45"/>
      <c r="D399" s="45"/>
      <c r="E399" s="58"/>
      <c r="F399" s="35"/>
      <c r="G399" s="23"/>
      <c r="H399" s="23"/>
      <c r="I399" s="21"/>
    </row>
    <row r="400" spans="1:9" ht="178.5" customHeight="1">
      <c r="A400" s="18">
        <v>309</v>
      </c>
      <c r="B400" s="46"/>
      <c r="C400" s="20"/>
      <c r="D400" s="20"/>
      <c r="E400" s="20"/>
      <c r="F400" s="20"/>
      <c r="G400" s="46"/>
      <c r="H400" s="64"/>
      <c r="I400" s="76"/>
    </row>
    <row r="401" spans="1:9" ht="178.5" customHeight="1">
      <c r="A401" s="18">
        <v>310</v>
      </c>
      <c r="B401" s="46"/>
      <c r="C401" s="46"/>
      <c r="D401" s="46"/>
      <c r="E401" s="46"/>
      <c r="F401" s="46"/>
      <c r="G401" s="46"/>
      <c r="H401" s="69"/>
      <c r="I401" s="64"/>
    </row>
    <row r="402" spans="1:9" ht="150.75" customHeight="1">
      <c r="A402" s="18">
        <v>317</v>
      </c>
      <c r="B402" s="53"/>
      <c r="C402" s="20"/>
      <c r="D402" s="20"/>
      <c r="E402" s="23"/>
      <c r="F402" s="19"/>
      <c r="G402" s="23"/>
      <c r="H402" s="23"/>
      <c r="I402" s="63"/>
    </row>
    <row r="403" spans="1:9" ht="172.5" customHeight="1">
      <c r="A403" s="18">
        <v>318</v>
      </c>
      <c r="B403" s="53"/>
      <c r="C403" s="20"/>
      <c r="D403" s="20"/>
      <c r="E403" s="23"/>
      <c r="F403" s="23"/>
      <c r="G403" s="23"/>
      <c r="H403" s="23"/>
      <c r="I403" s="21"/>
    </row>
    <row r="404" spans="1:9" ht="139.5" customHeight="1">
      <c r="A404" s="18">
        <v>319</v>
      </c>
      <c r="B404" s="23"/>
      <c r="C404" s="180"/>
      <c r="D404" s="180"/>
      <c r="E404" s="23"/>
      <c r="F404" s="24"/>
      <c r="G404" s="23"/>
      <c r="H404" s="23"/>
      <c r="I404" s="21"/>
    </row>
    <row r="405" spans="1:9" ht="139.5" customHeight="1">
      <c r="A405" s="18">
        <v>320</v>
      </c>
      <c r="B405" s="53"/>
      <c r="C405" s="180"/>
      <c r="D405" s="180"/>
      <c r="E405" s="23"/>
      <c r="F405" s="19"/>
      <c r="G405" s="23"/>
      <c r="H405" s="23"/>
      <c r="I405" s="63"/>
    </row>
    <row r="406" spans="1:9" ht="125.25" customHeight="1">
      <c r="A406" s="18">
        <v>321</v>
      </c>
      <c r="B406" s="53"/>
      <c r="C406" s="180"/>
      <c r="D406" s="180"/>
      <c r="E406" s="23"/>
      <c r="F406" s="23"/>
      <c r="G406" s="23"/>
      <c r="H406" s="23"/>
      <c r="I406" s="21"/>
    </row>
    <row r="407" spans="1:9" ht="126" customHeight="1">
      <c r="A407" s="18">
        <v>322</v>
      </c>
      <c r="B407" s="53"/>
      <c r="C407" s="180"/>
      <c r="D407" s="180"/>
      <c r="E407" s="23"/>
      <c r="F407" s="24"/>
      <c r="G407" s="23"/>
      <c r="H407" s="23"/>
      <c r="I407" s="21"/>
    </row>
    <row r="408" spans="1:9" ht="127.5" customHeight="1">
      <c r="A408" s="18">
        <v>323</v>
      </c>
      <c r="B408" s="53"/>
      <c r="C408" s="180"/>
      <c r="D408" s="180"/>
      <c r="E408" s="23"/>
      <c r="F408" s="23"/>
      <c r="G408" s="23"/>
      <c r="H408" s="23"/>
      <c r="I408" s="21"/>
    </row>
    <row r="409" spans="1:9" ht="111" customHeight="1">
      <c r="A409" s="18">
        <v>324</v>
      </c>
      <c r="B409" s="53"/>
      <c r="C409" s="180"/>
      <c r="D409" s="180"/>
      <c r="E409" s="23"/>
      <c r="F409" s="24"/>
      <c r="G409" s="23"/>
      <c r="H409" s="23"/>
      <c r="I409" s="63"/>
    </row>
    <row r="410" spans="1:9" ht="54.75" customHeight="1">
      <c r="A410" s="18">
        <v>325</v>
      </c>
      <c r="B410" s="23"/>
      <c r="C410" s="180"/>
      <c r="D410" s="180"/>
      <c r="E410" s="67"/>
      <c r="F410" s="24"/>
      <c r="G410" s="23"/>
      <c r="H410" s="58"/>
      <c r="I410" s="21"/>
    </row>
    <row r="411" spans="1:9" ht="72" customHeight="1">
      <c r="A411" s="18">
        <v>326</v>
      </c>
      <c r="B411" s="23"/>
      <c r="C411" s="180"/>
      <c r="D411" s="180"/>
      <c r="E411" s="67"/>
      <c r="F411" s="24"/>
      <c r="G411" s="23"/>
      <c r="H411" s="58"/>
      <c r="I411" s="21"/>
    </row>
    <row r="412" spans="1:9" ht="86.25" customHeight="1">
      <c r="A412" s="18">
        <v>327</v>
      </c>
      <c r="B412" s="53"/>
      <c r="C412" s="180"/>
      <c r="D412" s="180"/>
      <c r="E412" s="23"/>
      <c r="F412" s="19"/>
      <c r="G412" s="23"/>
      <c r="H412" s="23"/>
      <c r="I412" s="63"/>
    </row>
    <row r="413" spans="1:9" ht="139.5" customHeight="1">
      <c r="A413" s="18">
        <v>328</v>
      </c>
      <c r="B413" s="53"/>
      <c r="C413" s="180"/>
      <c r="D413" s="180"/>
      <c r="E413" s="23"/>
      <c r="F413" s="23"/>
      <c r="G413" s="23"/>
      <c r="H413" s="23"/>
      <c r="I413" s="21"/>
    </row>
    <row r="414" spans="1:9" ht="63.75" customHeight="1">
      <c r="A414" s="18">
        <v>329</v>
      </c>
      <c r="B414" s="53"/>
      <c r="C414" s="180"/>
      <c r="D414" s="180"/>
      <c r="E414" s="23"/>
      <c r="F414" s="19"/>
      <c r="G414" s="23"/>
      <c r="H414" s="23"/>
      <c r="I414" s="63"/>
    </row>
    <row r="415" spans="1:9" ht="63.75" customHeight="1">
      <c r="A415" s="18">
        <v>332</v>
      </c>
      <c r="B415" s="179"/>
      <c r="C415" s="180"/>
      <c r="D415" s="180"/>
      <c r="E415" s="64"/>
      <c r="F415" s="64"/>
      <c r="G415" s="64"/>
      <c r="H415" s="64"/>
      <c r="I415" s="76"/>
    </row>
    <row r="416" spans="1:9" ht="63.75" customHeight="1">
      <c r="A416" s="35"/>
      <c r="B416" s="53"/>
      <c r="C416" s="53"/>
      <c r="D416" s="53"/>
      <c r="E416" s="23"/>
      <c r="F416" s="150"/>
      <c r="G416" s="23"/>
      <c r="H416" s="23"/>
      <c r="I416" s="71"/>
    </row>
    <row r="417" spans="1:9" ht="63.75" customHeight="1">
      <c r="A417" s="35"/>
      <c r="B417" s="53"/>
      <c r="C417" s="53"/>
      <c r="D417" s="53"/>
      <c r="E417" s="23"/>
      <c r="F417" s="23"/>
      <c r="G417" s="23"/>
      <c r="H417" s="23"/>
      <c r="I417" s="71"/>
    </row>
    <row r="418" spans="1:9" ht="63.75" customHeight="1">
      <c r="A418" s="35"/>
      <c r="B418" s="53"/>
      <c r="C418" s="53"/>
      <c r="D418" s="53"/>
      <c r="E418" s="23"/>
      <c r="F418" s="23"/>
      <c r="G418" s="23"/>
      <c r="H418" s="23"/>
      <c r="I418" s="71"/>
    </row>
    <row r="419" spans="1:9" ht="63.75" customHeight="1">
      <c r="A419" s="35"/>
      <c r="B419" s="53"/>
      <c r="C419" s="53"/>
      <c r="D419" s="53"/>
      <c r="E419" s="23"/>
      <c r="F419" s="23"/>
      <c r="G419" s="23"/>
      <c r="H419" s="23"/>
      <c r="I419" s="71"/>
    </row>
    <row r="420" spans="1:9" ht="63.75" customHeight="1">
      <c r="A420" s="35"/>
      <c r="B420" s="53"/>
      <c r="C420" s="53"/>
      <c r="D420" s="53"/>
      <c r="E420" s="23"/>
      <c r="F420" s="23"/>
      <c r="G420" s="23"/>
      <c r="H420" s="23"/>
      <c r="I420" s="71"/>
    </row>
    <row r="421" spans="1:9" ht="63.75" customHeight="1">
      <c r="A421" s="35"/>
      <c r="B421" s="53"/>
      <c r="C421" s="53"/>
      <c r="D421" s="53"/>
      <c r="E421" s="23"/>
      <c r="F421" s="23"/>
      <c r="G421" s="23"/>
      <c r="H421" s="23"/>
      <c r="I421" s="71"/>
    </row>
    <row r="422" spans="1:9" ht="63.75" customHeight="1">
      <c r="A422" s="35"/>
      <c r="B422" s="53"/>
      <c r="C422" s="53"/>
      <c r="D422" s="53"/>
      <c r="E422" s="23"/>
      <c r="F422" s="23"/>
      <c r="G422" s="23"/>
      <c r="H422" s="23"/>
      <c r="I422" s="71"/>
    </row>
    <row r="423" spans="1:9" ht="63.75" customHeight="1">
      <c r="A423" s="35"/>
      <c r="B423" s="53"/>
      <c r="C423" s="53"/>
      <c r="D423" s="53"/>
      <c r="E423" s="23"/>
      <c r="F423" s="23"/>
      <c r="G423" s="23"/>
      <c r="H423" s="23"/>
      <c r="I423" s="71"/>
    </row>
    <row r="424" spans="1:9" ht="63.75" customHeight="1">
      <c r="A424" s="35"/>
      <c r="B424" s="53"/>
      <c r="C424" s="53"/>
      <c r="D424" s="53"/>
      <c r="E424" s="23"/>
      <c r="F424" s="23"/>
      <c r="G424" s="23"/>
      <c r="H424" s="23"/>
      <c r="I424" s="71"/>
    </row>
    <row r="425" spans="1:9" ht="63.75" customHeight="1">
      <c r="A425" s="35"/>
      <c r="B425" s="53"/>
      <c r="C425" s="53"/>
      <c r="D425" s="53"/>
      <c r="E425" s="23"/>
      <c r="F425" s="23"/>
      <c r="G425" s="23"/>
      <c r="H425" s="23"/>
      <c r="I425" s="71"/>
    </row>
    <row r="426" spans="1:9" ht="63.75" customHeight="1">
      <c r="A426" s="35"/>
      <c r="B426" s="53"/>
      <c r="C426" s="53"/>
      <c r="D426" s="53"/>
      <c r="E426" s="23"/>
      <c r="F426" s="23"/>
      <c r="G426" s="23"/>
      <c r="H426" s="23"/>
      <c r="I426" s="71"/>
    </row>
    <row r="427" spans="1:9" ht="63.75" customHeight="1">
      <c r="A427" s="35"/>
      <c r="B427" s="53"/>
      <c r="C427" s="53"/>
      <c r="D427" s="53"/>
      <c r="E427" s="23"/>
      <c r="F427" s="23"/>
      <c r="G427" s="23"/>
      <c r="H427" s="23"/>
      <c r="I427" s="71"/>
    </row>
    <row r="428" spans="1:9" ht="63.75" customHeight="1">
      <c r="A428" s="35"/>
      <c r="B428" s="53"/>
      <c r="C428" s="53"/>
      <c r="D428" s="53"/>
      <c r="E428" s="23"/>
      <c r="F428" s="23"/>
      <c r="G428" s="23"/>
      <c r="H428" s="23"/>
      <c r="I428" s="71"/>
    </row>
    <row r="429" spans="1:9" ht="63.75" customHeight="1">
      <c r="A429" s="35"/>
      <c r="B429" s="53"/>
      <c r="C429" s="53"/>
      <c r="D429" s="53"/>
      <c r="E429" s="23"/>
      <c r="F429" s="23"/>
      <c r="G429" s="23"/>
      <c r="H429" s="23"/>
      <c r="I429" s="71"/>
    </row>
    <row r="430" spans="1:9" ht="63.75" customHeight="1">
      <c r="A430" s="35"/>
      <c r="B430" s="53"/>
      <c r="C430" s="53"/>
      <c r="D430" s="53"/>
      <c r="E430" s="23"/>
      <c r="F430" s="23"/>
      <c r="G430" s="23"/>
      <c r="H430" s="23"/>
      <c r="I430" s="71"/>
    </row>
    <row r="431" spans="1:9" ht="63.75" customHeight="1">
      <c r="A431" s="35"/>
      <c r="B431" s="53"/>
      <c r="C431" s="53"/>
      <c r="D431" s="53"/>
      <c r="E431" s="23"/>
      <c r="F431" s="23"/>
      <c r="G431" s="23"/>
      <c r="H431" s="23"/>
      <c r="I431" s="71"/>
    </row>
    <row r="432" spans="1:9" ht="63.75" customHeight="1">
      <c r="A432" s="35"/>
      <c r="B432" s="53"/>
      <c r="C432" s="53"/>
      <c r="D432" s="53"/>
      <c r="E432" s="23"/>
      <c r="F432" s="23"/>
      <c r="G432" s="23"/>
      <c r="H432" s="23"/>
      <c r="I432" s="71"/>
    </row>
    <row r="433" spans="1:9" ht="63.75" customHeight="1">
      <c r="A433" s="35"/>
      <c r="B433" s="53"/>
      <c r="C433" s="53"/>
      <c r="D433" s="53"/>
      <c r="E433" s="23"/>
      <c r="F433" s="23"/>
      <c r="G433" s="23"/>
      <c r="H433" s="23"/>
      <c r="I433" s="71"/>
    </row>
    <row r="434" spans="1:9" ht="63.75" customHeight="1">
      <c r="A434" s="35"/>
      <c r="B434" s="53"/>
      <c r="C434" s="53"/>
      <c r="D434" s="53"/>
      <c r="E434" s="23"/>
      <c r="F434" s="23"/>
      <c r="G434" s="23"/>
      <c r="H434" s="23"/>
      <c r="I434" s="71"/>
    </row>
    <row r="435" spans="1:9" ht="63.75" customHeight="1">
      <c r="A435" s="35"/>
      <c r="B435" s="53"/>
      <c r="C435" s="53"/>
      <c r="D435" s="53"/>
      <c r="E435" s="23"/>
      <c r="F435" s="23"/>
      <c r="G435" s="23"/>
      <c r="H435" s="23"/>
      <c r="I435" s="17"/>
    </row>
    <row r="436" spans="1:9" ht="63.75" customHeight="1">
      <c r="A436" s="35"/>
      <c r="B436" s="53"/>
      <c r="C436" s="53"/>
      <c r="D436" s="53"/>
      <c r="E436" s="23"/>
      <c r="F436" s="23"/>
      <c r="G436" s="23"/>
      <c r="H436" s="23"/>
      <c r="I436" s="17"/>
    </row>
    <row r="437" spans="1:9" ht="63.75" customHeight="1">
      <c r="A437" s="35"/>
      <c r="B437" s="53"/>
      <c r="C437" s="53"/>
      <c r="D437" s="53"/>
      <c r="E437" s="23"/>
      <c r="F437" s="23"/>
      <c r="G437" s="23"/>
      <c r="H437" s="23"/>
      <c r="I437" s="17"/>
    </row>
    <row r="438" spans="1:9" ht="63.75" customHeight="1">
      <c r="A438" s="35"/>
      <c r="B438" s="53"/>
      <c r="C438" s="53"/>
      <c r="D438" s="53"/>
      <c r="E438" s="23"/>
      <c r="F438" s="23"/>
      <c r="G438" s="23"/>
      <c r="H438" s="23"/>
      <c r="I438" s="17"/>
    </row>
    <row r="439" spans="1:9" ht="63.75" customHeight="1">
      <c r="A439" s="35"/>
      <c r="B439" s="53"/>
      <c r="C439" s="53"/>
      <c r="D439" s="53"/>
      <c r="E439" s="23"/>
      <c r="F439" s="23"/>
      <c r="G439" s="23"/>
      <c r="H439" s="23"/>
      <c r="I439" s="17"/>
    </row>
    <row r="440" spans="1:9" ht="63.75" customHeight="1">
      <c r="A440" s="35"/>
      <c r="B440" s="53"/>
      <c r="C440" s="53"/>
      <c r="D440" s="53"/>
      <c r="E440" s="23"/>
      <c r="F440" s="23"/>
      <c r="G440" s="23"/>
      <c r="H440" s="23"/>
      <c r="I440" s="17"/>
    </row>
    <row r="441" spans="1:9" ht="63.75" customHeight="1">
      <c r="A441" s="35"/>
      <c r="B441" s="53"/>
      <c r="C441" s="53"/>
      <c r="D441" s="53"/>
      <c r="E441" s="23"/>
      <c r="F441" s="23"/>
      <c r="G441" s="23"/>
      <c r="H441" s="23"/>
      <c r="I441" s="17"/>
    </row>
    <row r="442" spans="1:9" ht="63.75" customHeight="1">
      <c r="A442" s="35"/>
      <c r="B442" s="53"/>
      <c r="C442" s="53"/>
      <c r="D442" s="53"/>
      <c r="E442" s="23"/>
      <c r="F442" s="23"/>
      <c r="G442" s="23"/>
      <c r="H442" s="23"/>
      <c r="I442" s="17"/>
    </row>
    <row r="443" spans="1:9" ht="63.75" customHeight="1">
      <c r="A443" s="35"/>
      <c r="B443" s="53"/>
      <c r="C443" s="53"/>
      <c r="D443" s="53"/>
      <c r="E443" s="23"/>
      <c r="F443" s="23"/>
      <c r="G443" s="23"/>
      <c r="H443" s="23"/>
      <c r="I443" s="17"/>
    </row>
    <row r="444" spans="1:9" ht="63.75" customHeight="1">
      <c r="A444" s="35"/>
      <c r="B444" s="53"/>
      <c r="C444" s="53"/>
      <c r="D444" s="53"/>
      <c r="E444" s="23"/>
      <c r="F444" s="23"/>
      <c r="G444" s="23"/>
      <c r="H444" s="23"/>
      <c r="I444" s="17"/>
    </row>
    <row r="445" spans="1:9" ht="63.75" customHeight="1">
      <c r="A445" s="35"/>
      <c r="B445" s="53"/>
      <c r="C445" s="53"/>
      <c r="D445" s="53"/>
      <c r="E445" s="23"/>
      <c r="F445" s="23"/>
      <c r="G445" s="23"/>
      <c r="H445" s="23"/>
      <c r="I445" s="17"/>
    </row>
    <row r="446" spans="1:9" ht="63.75" customHeight="1">
      <c r="A446" s="35"/>
      <c r="B446" s="53"/>
      <c r="C446" s="53"/>
      <c r="D446" s="53"/>
      <c r="E446" s="23"/>
      <c r="F446" s="23"/>
      <c r="G446" s="23"/>
      <c r="H446" s="23"/>
      <c r="I446" s="17"/>
    </row>
    <row r="447" spans="1:9" ht="63.75" customHeight="1">
      <c r="A447" s="35"/>
      <c r="B447" s="53"/>
      <c r="C447" s="53"/>
      <c r="D447" s="53"/>
      <c r="E447" s="23"/>
      <c r="F447" s="23"/>
      <c r="G447" s="23"/>
      <c r="H447" s="23"/>
      <c r="I447" s="17"/>
    </row>
    <row r="448" spans="1:9" ht="63.75" customHeight="1">
      <c r="A448" s="35"/>
      <c r="B448" s="53"/>
      <c r="C448" s="53"/>
      <c r="D448" s="53"/>
      <c r="E448" s="23"/>
      <c r="F448" s="23"/>
      <c r="G448" s="23"/>
      <c r="H448" s="23"/>
      <c r="I448" s="17"/>
    </row>
    <row r="449" spans="1:9" ht="63.75" customHeight="1">
      <c r="A449" s="35"/>
      <c r="B449" s="53"/>
      <c r="C449" s="53"/>
      <c r="D449" s="53"/>
      <c r="E449" s="23"/>
      <c r="F449" s="23"/>
      <c r="G449" s="23"/>
      <c r="H449" s="23"/>
      <c r="I449" s="17"/>
    </row>
    <row r="450" spans="1:9" ht="63.75" customHeight="1">
      <c r="A450" s="35"/>
      <c r="B450" s="53"/>
      <c r="C450" s="53"/>
      <c r="D450" s="53"/>
      <c r="E450" s="23"/>
      <c r="F450" s="23"/>
      <c r="G450" s="23"/>
      <c r="H450" s="23"/>
      <c r="I450" s="17"/>
    </row>
    <row r="451" spans="1:9" ht="63.75" customHeight="1">
      <c r="A451" s="35"/>
      <c r="B451" s="53"/>
      <c r="C451" s="53"/>
      <c r="D451" s="53"/>
      <c r="E451" s="23"/>
      <c r="F451" s="23"/>
      <c r="G451" s="23"/>
      <c r="H451" s="23"/>
      <c r="I451" s="17"/>
    </row>
    <row r="452" spans="1:9" ht="63.75" customHeight="1">
      <c r="A452" s="35"/>
      <c r="B452" s="53"/>
      <c r="C452" s="53"/>
      <c r="D452" s="53"/>
      <c r="E452" s="23"/>
      <c r="F452" s="23"/>
      <c r="G452" s="23"/>
      <c r="H452" s="23"/>
      <c r="I452" s="17"/>
    </row>
    <row r="453" spans="1:9" ht="63.75" customHeight="1">
      <c r="A453" s="35"/>
      <c r="B453" s="53"/>
      <c r="C453" s="53"/>
      <c r="D453" s="53"/>
      <c r="E453" s="23"/>
      <c r="F453" s="23"/>
      <c r="G453" s="23"/>
      <c r="H453" s="23"/>
      <c r="I453" s="17"/>
    </row>
    <row r="454" spans="1:9" ht="63.75" customHeight="1">
      <c r="A454" s="35"/>
      <c r="B454" s="53"/>
      <c r="C454" s="53"/>
      <c r="D454" s="53"/>
      <c r="E454" s="23"/>
      <c r="F454" s="23"/>
      <c r="G454" s="23"/>
      <c r="H454" s="23"/>
      <c r="I454" s="17"/>
    </row>
    <row r="455" spans="1:9" ht="63.75" customHeight="1">
      <c r="A455" s="35"/>
      <c r="B455" s="53"/>
      <c r="C455" s="53"/>
      <c r="D455" s="53"/>
      <c r="E455" s="23"/>
      <c r="F455" s="23"/>
      <c r="G455" s="23"/>
      <c r="H455" s="23"/>
      <c r="I455" s="17"/>
    </row>
    <row r="456" spans="1:9" ht="63.75" customHeight="1">
      <c r="A456" s="35"/>
      <c r="B456" s="53"/>
      <c r="C456" s="53"/>
      <c r="D456" s="53"/>
      <c r="E456" s="23"/>
      <c r="F456" s="23"/>
      <c r="G456" s="23"/>
      <c r="H456" s="23"/>
      <c r="I456" s="17"/>
    </row>
    <row r="457" spans="1:9" ht="63.75" customHeight="1">
      <c r="A457" s="35"/>
      <c r="B457" s="53"/>
      <c r="C457" s="53"/>
      <c r="D457" s="53"/>
      <c r="E457" s="23"/>
      <c r="F457" s="23"/>
      <c r="G457" s="23"/>
      <c r="H457" s="23"/>
      <c r="I457" s="17"/>
    </row>
    <row r="458" spans="1:9" ht="63.75" customHeight="1">
      <c r="A458" s="35"/>
      <c r="B458" s="53"/>
      <c r="C458" s="53"/>
      <c r="D458" s="53"/>
      <c r="E458" s="23"/>
      <c r="F458" s="23"/>
      <c r="G458" s="23"/>
      <c r="H458" s="23"/>
      <c r="I458" s="17"/>
    </row>
    <row r="459" spans="1:9" ht="63.75" customHeight="1">
      <c r="A459" s="35"/>
      <c r="B459" s="53"/>
      <c r="C459" s="53"/>
      <c r="D459" s="53"/>
      <c r="E459" s="23"/>
      <c r="F459" s="23"/>
      <c r="G459" s="23"/>
      <c r="H459" s="23"/>
      <c r="I459" s="17"/>
    </row>
    <row r="460" spans="1:9" ht="63.75" customHeight="1">
      <c r="A460" s="35"/>
      <c r="B460" s="53"/>
      <c r="C460" s="53"/>
      <c r="D460" s="53"/>
      <c r="E460" s="23"/>
      <c r="F460" s="23"/>
      <c r="G460" s="23"/>
      <c r="H460" s="23"/>
      <c r="I460" s="17"/>
    </row>
    <row r="461" spans="1:9" ht="63.75" customHeight="1">
      <c r="A461" s="35"/>
      <c r="B461" s="53"/>
      <c r="C461" s="53"/>
      <c r="D461" s="53"/>
      <c r="E461" s="23"/>
      <c r="F461" s="23"/>
      <c r="G461" s="23"/>
      <c r="H461" s="23"/>
      <c r="I461" s="17"/>
    </row>
    <row r="462" spans="1:9" ht="63.75" customHeight="1">
      <c r="A462" s="35"/>
      <c r="B462" s="53"/>
      <c r="C462" s="53"/>
      <c r="D462" s="53"/>
      <c r="E462" s="23"/>
      <c r="F462" s="23"/>
      <c r="G462" s="23"/>
      <c r="H462" s="23"/>
      <c r="I462" s="17"/>
    </row>
    <row r="463" spans="1:9" ht="63.75" customHeight="1">
      <c r="A463" s="35"/>
      <c r="B463" s="53"/>
      <c r="C463" s="53"/>
      <c r="D463" s="53"/>
      <c r="E463" s="23"/>
      <c r="F463" s="23"/>
      <c r="G463" s="23"/>
      <c r="H463" s="23"/>
      <c r="I463" s="17"/>
    </row>
    <row r="464" spans="1:9" ht="63.75" customHeight="1">
      <c r="A464" s="35"/>
      <c r="B464" s="53"/>
      <c r="C464" s="53"/>
      <c r="D464" s="53"/>
      <c r="E464" s="23"/>
      <c r="F464" s="23"/>
      <c r="G464" s="23"/>
      <c r="H464" s="23"/>
      <c r="I464" s="17"/>
    </row>
    <row r="465" spans="1:9" ht="63.75" customHeight="1">
      <c r="A465" s="35"/>
      <c r="B465" s="53"/>
      <c r="C465" s="53"/>
      <c r="D465" s="53"/>
      <c r="E465" s="23"/>
      <c r="F465" s="23"/>
      <c r="G465" s="23"/>
      <c r="H465" s="23"/>
      <c r="I465" s="17"/>
    </row>
    <row r="466" spans="1:9" ht="63.75" customHeight="1">
      <c r="A466" s="35"/>
      <c r="B466" s="53"/>
      <c r="C466" s="53"/>
      <c r="D466" s="53"/>
      <c r="E466" s="23"/>
      <c r="F466" s="23"/>
      <c r="G466" s="23"/>
      <c r="H466" s="23"/>
      <c r="I466" s="17"/>
    </row>
    <row r="467" spans="1:9" ht="63.75" customHeight="1">
      <c r="A467" s="35"/>
      <c r="B467" s="53"/>
      <c r="C467" s="53"/>
      <c r="D467" s="53"/>
      <c r="E467" s="23"/>
      <c r="F467" s="23"/>
      <c r="G467" s="23"/>
      <c r="H467" s="23"/>
      <c r="I467" s="17"/>
    </row>
    <row r="468" spans="1:9" ht="63.75" customHeight="1">
      <c r="A468" s="35"/>
      <c r="B468" s="53"/>
      <c r="C468" s="53"/>
      <c r="D468" s="53"/>
      <c r="E468" s="23"/>
      <c r="F468" s="23"/>
      <c r="G468" s="23"/>
      <c r="H468" s="23"/>
      <c r="I468" s="17"/>
    </row>
    <row r="469" spans="1:9" ht="63.75" customHeight="1">
      <c r="A469" s="35"/>
      <c r="B469" s="53"/>
      <c r="C469" s="53"/>
      <c r="D469" s="53"/>
      <c r="E469" s="23"/>
      <c r="F469" s="23"/>
      <c r="G469" s="23"/>
      <c r="H469" s="23"/>
      <c r="I469" s="17"/>
    </row>
    <row r="470" spans="1:9" ht="63.75" customHeight="1">
      <c r="A470" s="35"/>
      <c r="B470" s="53"/>
      <c r="C470" s="53"/>
      <c r="D470" s="53"/>
      <c r="E470" s="23"/>
      <c r="F470" s="23"/>
      <c r="G470" s="23"/>
      <c r="H470" s="23"/>
      <c r="I470" s="17"/>
    </row>
    <row r="471" spans="1:9" ht="63.75" customHeight="1">
      <c r="A471" s="35"/>
      <c r="B471" s="53"/>
      <c r="C471" s="53"/>
      <c r="D471" s="53"/>
      <c r="E471" s="23"/>
      <c r="F471" s="23"/>
      <c r="G471" s="23"/>
      <c r="H471" s="23"/>
      <c r="I471" s="17"/>
    </row>
    <row r="472" spans="1:9" ht="63.75" customHeight="1">
      <c r="A472" s="35"/>
      <c r="B472" s="53"/>
      <c r="C472" s="53"/>
      <c r="D472" s="53"/>
      <c r="E472" s="23"/>
      <c r="F472" s="23"/>
      <c r="G472" s="23"/>
      <c r="H472" s="23"/>
      <c r="I472" s="17"/>
    </row>
    <row r="473" spans="1:9" ht="63.75" customHeight="1">
      <c r="A473" s="35"/>
      <c r="B473" s="53"/>
      <c r="C473" s="53"/>
      <c r="D473" s="53"/>
      <c r="E473" s="23"/>
      <c r="F473" s="23"/>
      <c r="G473" s="23"/>
      <c r="H473" s="23"/>
      <c r="I473" s="17"/>
    </row>
    <row r="474" spans="1:9" ht="63.75" customHeight="1">
      <c r="A474" s="35"/>
      <c r="B474" s="53"/>
      <c r="C474" s="53"/>
      <c r="D474" s="53"/>
      <c r="E474" s="23"/>
      <c r="F474" s="23"/>
      <c r="G474" s="23"/>
      <c r="H474" s="23"/>
      <c r="I474" s="17"/>
    </row>
    <row r="475" spans="1:9" ht="63.75" customHeight="1">
      <c r="A475" s="35"/>
      <c r="B475" s="53"/>
      <c r="C475" s="53"/>
      <c r="D475" s="53"/>
      <c r="E475" s="23"/>
      <c r="F475" s="23"/>
      <c r="G475" s="23"/>
      <c r="H475" s="23"/>
      <c r="I475" s="17"/>
    </row>
    <row r="476" spans="1:9" ht="63.75" customHeight="1">
      <c r="A476" s="35"/>
      <c r="B476" s="53"/>
      <c r="C476" s="53"/>
      <c r="D476" s="53"/>
      <c r="E476" s="23"/>
      <c r="F476" s="23"/>
      <c r="G476" s="23"/>
      <c r="H476" s="23"/>
      <c r="I476" s="17"/>
    </row>
    <row r="477" spans="1:9" ht="63.75" customHeight="1">
      <c r="A477" s="35"/>
      <c r="B477" s="53"/>
      <c r="C477" s="53"/>
      <c r="D477" s="53"/>
      <c r="E477" s="23"/>
      <c r="F477" s="23"/>
      <c r="G477" s="23"/>
      <c r="H477" s="23"/>
      <c r="I477" s="17"/>
    </row>
    <row r="478" spans="1:9" ht="63.75" customHeight="1">
      <c r="A478" s="35"/>
      <c r="B478" s="53"/>
      <c r="C478" s="53"/>
      <c r="D478" s="53"/>
      <c r="E478" s="23"/>
      <c r="F478" s="23"/>
      <c r="G478" s="23"/>
      <c r="H478" s="23"/>
      <c r="I478" s="17"/>
    </row>
    <row r="479" spans="1:9" ht="63.75" customHeight="1">
      <c r="A479" s="35"/>
      <c r="B479" s="53"/>
      <c r="C479" s="53"/>
      <c r="D479" s="53"/>
      <c r="E479" s="23"/>
      <c r="F479" s="23"/>
      <c r="G479" s="23"/>
      <c r="H479" s="23"/>
      <c r="I479" s="17"/>
    </row>
    <row r="480" spans="1:9" ht="63.75" customHeight="1">
      <c r="A480" s="35"/>
      <c r="B480" s="53"/>
      <c r="C480" s="53"/>
      <c r="D480" s="53"/>
      <c r="E480" s="23"/>
      <c r="F480" s="23"/>
      <c r="G480" s="23"/>
      <c r="H480" s="23"/>
      <c r="I480" s="17"/>
    </row>
    <row r="481" spans="1:9" ht="63.75" customHeight="1">
      <c r="A481" s="35"/>
      <c r="B481" s="53"/>
      <c r="C481" s="53"/>
      <c r="D481" s="53"/>
      <c r="E481" s="23"/>
      <c r="F481" s="23"/>
      <c r="G481" s="23"/>
      <c r="H481" s="23"/>
      <c r="I481" s="17"/>
    </row>
    <row r="482" spans="1:9" ht="63.75" customHeight="1">
      <c r="A482" s="35"/>
      <c r="B482" s="53"/>
      <c r="C482" s="53"/>
      <c r="D482" s="53"/>
      <c r="E482" s="23"/>
      <c r="F482" s="23"/>
      <c r="G482" s="23"/>
      <c r="H482" s="23"/>
      <c r="I482" s="17"/>
    </row>
    <row r="483" spans="1:9" ht="63.75" customHeight="1">
      <c r="A483" s="35"/>
      <c r="B483" s="53"/>
      <c r="C483" s="53"/>
      <c r="D483" s="53"/>
      <c r="E483" s="23"/>
      <c r="F483" s="23"/>
      <c r="G483" s="23"/>
      <c r="H483" s="23"/>
      <c r="I483" s="17"/>
    </row>
    <row r="484" spans="1:9" ht="63.75" customHeight="1">
      <c r="A484" s="35"/>
      <c r="B484" s="53"/>
      <c r="C484" s="53"/>
      <c r="D484" s="53"/>
      <c r="E484" s="23"/>
      <c r="F484" s="23"/>
      <c r="G484" s="23"/>
      <c r="H484" s="23"/>
      <c r="I484" s="17"/>
    </row>
    <row r="485" spans="1:9" ht="63.75" customHeight="1">
      <c r="A485" s="35"/>
      <c r="B485" s="53"/>
      <c r="C485" s="53"/>
      <c r="D485" s="53"/>
      <c r="E485" s="23"/>
      <c r="F485" s="23"/>
      <c r="G485" s="23"/>
      <c r="H485" s="23"/>
      <c r="I485" s="17"/>
    </row>
    <row r="486" spans="1:9" ht="63.75" customHeight="1">
      <c r="A486" s="35"/>
      <c r="B486" s="53"/>
      <c r="C486" s="53"/>
      <c r="D486" s="53"/>
      <c r="E486" s="23"/>
      <c r="F486" s="23"/>
      <c r="G486" s="23"/>
      <c r="H486" s="23"/>
      <c r="I486" s="17"/>
    </row>
    <row r="487" spans="1:9" ht="63.75" customHeight="1">
      <c r="A487" s="35"/>
      <c r="B487" s="53"/>
      <c r="C487" s="53"/>
      <c r="D487" s="53"/>
      <c r="E487" s="23"/>
      <c r="F487" s="23"/>
      <c r="G487" s="23"/>
      <c r="H487" s="23"/>
      <c r="I487" s="17"/>
    </row>
    <row r="488" spans="1:9" ht="63.75" customHeight="1">
      <c r="A488" s="49"/>
      <c r="B488" s="59"/>
      <c r="C488" s="59"/>
      <c r="D488" s="59"/>
      <c r="E488" s="26"/>
      <c r="F488" s="26"/>
      <c r="G488" s="26"/>
      <c r="H488" s="26"/>
      <c r="I488" s="27"/>
    </row>
    <row r="489" spans="1:9" ht="63.75" customHeight="1">
      <c r="A489" s="49"/>
      <c r="B489" s="59"/>
      <c r="C489" s="59"/>
      <c r="D489" s="59"/>
      <c r="E489" s="26"/>
      <c r="F489" s="26"/>
      <c r="G489" s="26"/>
      <c r="H489" s="26"/>
      <c r="I489" s="27"/>
    </row>
    <row r="490" spans="1:9" ht="63.75" customHeight="1">
      <c r="A490" s="49"/>
      <c r="B490" s="59"/>
      <c r="C490" s="59"/>
      <c r="D490" s="59"/>
      <c r="E490" s="26"/>
      <c r="F490" s="26"/>
      <c r="G490" s="26"/>
      <c r="H490" s="26"/>
      <c r="I490" s="27"/>
    </row>
    <row r="491" spans="1:9" ht="63.75" customHeight="1">
      <c r="A491" s="49"/>
      <c r="B491" s="59"/>
      <c r="C491" s="59"/>
      <c r="D491" s="59"/>
      <c r="E491" s="26"/>
      <c r="F491" s="26"/>
      <c r="G491" s="26"/>
      <c r="H491" s="26"/>
      <c r="I491" s="27"/>
    </row>
    <row r="492" spans="1:9" ht="63.75" customHeight="1">
      <c r="A492" s="49"/>
      <c r="B492" s="59"/>
      <c r="C492" s="59"/>
      <c r="D492" s="59"/>
      <c r="E492" s="26"/>
      <c r="F492" s="26"/>
      <c r="G492" s="26"/>
      <c r="H492" s="26"/>
      <c r="I492" s="27"/>
    </row>
    <row r="493" spans="1:9" ht="63.75" customHeight="1">
      <c r="A493" s="49"/>
      <c r="B493" s="59"/>
      <c r="C493" s="59"/>
      <c r="D493" s="59"/>
      <c r="E493" s="26"/>
      <c r="F493" s="26"/>
      <c r="G493" s="26"/>
      <c r="H493" s="26"/>
      <c r="I493" s="27"/>
    </row>
    <row r="494" spans="1:9" ht="63.75" customHeight="1">
      <c r="A494" s="49"/>
      <c r="B494" s="59"/>
      <c r="C494" s="59"/>
      <c r="D494" s="59"/>
      <c r="E494" s="26"/>
      <c r="F494" s="26"/>
      <c r="G494" s="26"/>
      <c r="H494" s="26"/>
      <c r="I494" s="27"/>
    </row>
    <row r="495" spans="1:9" ht="63.75" customHeight="1">
      <c r="A495" s="49"/>
      <c r="B495" s="59"/>
      <c r="C495" s="59"/>
      <c r="D495" s="59"/>
      <c r="E495" s="26"/>
      <c r="F495" s="26"/>
      <c r="G495" s="26"/>
      <c r="H495" s="26"/>
      <c r="I495" s="27"/>
    </row>
    <row r="496" spans="1:9" ht="63.75" customHeight="1">
      <c r="A496" s="49"/>
      <c r="B496" s="59"/>
      <c r="C496" s="59"/>
      <c r="D496" s="59"/>
      <c r="E496" s="26"/>
      <c r="F496" s="26"/>
      <c r="G496" s="26"/>
      <c r="H496" s="26"/>
      <c r="I496" s="27"/>
    </row>
    <row r="497" spans="1:9" ht="63.75" customHeight="1">
      <c r="A497" s="49"/>
      <c r="B497" s="59"/>
      <c r="C497" s="59"/>
      <c r="D497" s="59"/>
      <c r="E497" s="26"/>
      <c r="F497" s="26"/>
      <c r="G497" s="26"/>
      <c r="H497" s="26"/>
      <c r="I497" s="27"/>
    </row>
    <row r="498" spans="1:9" ht="63.75" customHeight="1">
      <c r="A498" s="49"/>
      <c r="B498" s="59"/>
      <c r="C498" s="59"/>
      <c r="D498" s="59"/>
      <c r="E498" s="26"/>
      <c r="F498" s="26"/>
      <c r="G498" s="26"/>
      <c r="H498" s="26"/>
      <c r="I498" s="27"/>
    </row>
    <row r="499" spans="1:9" ht="63.75" customHeight="1">
      <c r="A499" s="49"/>
      <c r="B499" s="59"/>
      <c r="C499" s="59"/>
      <c r="D499" s="59"/>
      <c r="E499" s="26"/>
      <c r="F499" s="26"/>
      <c r="G499" s="26"/>
      <c r="H499" s="26"/>
      <c r="I499" s="27"/>
    </row>
    <row r="500" spans="1:9" ht="63.75" customHeight="1">
      <c r="A500" s="49"/>
      <c r="B500" s="59"/>
      <c r="C500" s="59"/>
      <c r="D500" s="59"/>
      <c r="E500" s="26"/>
      <c r="F500" s="26"/>
      <c r="G500" s="26"/>
      <c r="H500" s="26"/>
      <c r="I500" s="27"/>
    </row>
    <row r="501" spans="1:9" ht="12.75">
      <c r="A501" s="49"/>
      <c r="B501" s="59"/>
      <c r="C501" s="59"/>
      <c r="D501" s="59"/>
      <c r="E501" s="26"/>
      <c r="F501" s="26"/>
      <c r="G501" s="26"/>
      <c r="H501" s="26"/>
      <c r="I501" s="27"/>
    </row>
    <row r="502" spans="1:9" ht="12.75">
      <c r="A502" s="49"/>
      <c r="B502" s="59"/>
      <c r="C502" s="59"/>
      <c r="D502" s="59"/>
      <c r="E502" s="26"/>
      <c r="F502" s="26"/>
      <c r="G502" s="26"/>
      <c r="H502" s="26"/>
      <c r="I502" s="27"/>
    </row>
    <row r="503" spans="1:9" ht="12.75">
      <c r="A503" s="49"/>
      <c r="B503" s="59"/>
      <c r="C503" s="59"/>
      <c r="D503" s="59"/>
      <c r="E503" s="26"/>
      <c r="F503" s="26"/>
      <c r="G503" s="26"/>
      <c r="H503" s="26"/>
      <c r="I503" s="27"/>
    </row>
    <row r="504" spans="1:9" ht="12.75">
      <c r="A504" s="49"/>
      <c r="B504" s="59"/>
      <c r="C504" s="59"/>
      <c r="D504" s="59"/>
      <c r="E504" s="26"/>
      <c r="F504" s="26"/>
      <c r="G504" s="26"/>
      <c r="H504" s="26"/>
      <c r="I504" s="27"/>
    </row>
    <row r="505" spans="1:9" ht="12.75">
      <c r="A505" s="49"/>
      <c r="B505" s="59"/>
      <c r="C505" s="59"/>
      <c r="D505" s="59"/>
      <c r="E505" s="26"/>
      <c r="F505" s="26"/>
      <c r="G505" s="26"/>
      <c r="H505" s="26"/>
      <c r="I505" s="27"/>
    </row>
    <row r="506" spans="1:9" ht="12.75">
      <c r="A506" s="49"/>
      <c r="B506" s="59"/>
      <c r="C506" s="59"/>
      <c r="D506" s="59"/>
      <c r="E506" s="26"/>
      <c r="F506" s="26"/>
      <c r="G506" s="26"/>
      <c r="H506" s="26"/>
      <c r="I506" s="27"/>
    </row>
    <row r="507" spans="1:9" ht="12.75">
      <c r="A507" s="49"/>
      <c r="B507" s="59"/>
      <c r="C507" s="59"/>
      <c r="D507" s="59"/>
      <c r="E507" s="26"/>
      <c r="F507" s="26"/>
      <c r="G507" s="26"/>
      <c r="H507" s="26"/>
      <c r="I507" s="27"/>
    </row>
    <row r="508" spans="1:9" ht="12.75">
      <c r="A508" s="49"/>
      <c r="B508" s="59"/>
      <c r="C508" s="59"/>
      <c r="D508" s="59"/>
      <c r="E508" s="26"/>
      <c r="F508" s="26"/>
      <c r="G508" s="26"/>
      <c r="H508" s="26"/>
      <c r="I508" s="27"/>
    </row>
    <row r="509" spans="1:9" ht="12.75">
      <c r="A509" s="49"/>
      <c r="B509" s="59"/>
      <c r="C509" s="59"/>
      <c r="D509" s="59"/>
      <c r="E509" s="26"/>
      <c r="F509" s="26"/>
      <c r="G509" s="26"/>
      <c r="H509" s="26"/>
      <c r="I509" s="27"/>
    </row>
    <row r="510" spans="1:9" ht="12.75">
      <c r="A510" s="49"/>
      <c r="B510" s="59"/>
      <c r="C510" s="59"/>
      <c r="D510" s="59"/>
      <c r="E510" s="26"/>
      <c r="F510" s="26"/>
      <c r="G510" s="26"/>
      <c r="H510" s="26"/>
      <c r="I510" s="27"/>
    </row>
    <row r="511" spans="1:9" ht="12.75">
      <c r="A511" s="49"/>
      <c r="B511" s="59"/>
      <c r="C511" s="59"/>
      <c r="D511" s="59"/>
      <c r="E511" s="26"/>
      <c r="F511" s="26"/>
      <c r="G511" s="26"/>
      <c r="H511" s="26"/>
      <c r="I511" s="27"/>
    </row>
    <row r="512" spans="1:9" ht="12.75">
      <c r="A512" s="49"/>
      <c r="B512" s="59"/>
      <c r="C512" s="59"/>
      <c r="D512" s="59"/>
      <c r="E512" s="26"/>
      <c r="F512" s="26"/>
      <c r="G512" s="26"/>
      <c r="H512" s="26"/>
      <c r="I512" s="27"/>
    </row>
  </sheetData>
  <sheetProtection/>
  <autoFilter ref="A4:I415"/>
  <mergeCells count="1">
    <mergeCell ref="A3:C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23"/>
  <sheetViews>
    <sheetView zoomScalePageLayoutView="0" workbookViewId="0" topLeftCell="A1">
      <pane ySplit="4" topLeftCell="A114" activePane="bottomLeft" state="frozen"/>
      <selection pane="topLeft" activeCell="C7" activeCellId="3" sqref="C1 K7 J7 C7"/>
      <selection pane="bottomLeft" activeCell="B121" sqref="B121"/>
    </sheetView>
  </sheetViews>
  <sheetFormatPr defaultColWidth="9.00390625" defaultRowHeight="15"/>
  <cols>
    <col min="1" max="1" width="7.57421875" style="1" customWidth="1"/>
    <col min="2" max="2" width="40.8515625" style="8" customWidth="1"/>
    <col min="3" max="3" width="23.00390625" style="7" customWidth="1"/>
    <col min="4" max="4" width="21.57421875" style="7" customWidth="1"/>
    <col min="5" max="5" width="30.00390625" style="10" customWidth="1"/>
    <col min="6" max="6" width="13.8515625" style="1" customWidth="1"/>
    <col min="7" max="16384" width="9.00390625" style="1" customWidth="1"/>
  </cols>
  <sheetData>
    <row r="1" spans="1:5" ht="12.75">
      <c r="A1" s="5" t="s">
        <v>74</v>
      </c>
      <c r="B1" s="5"/>
      <c r="C1" s="4"/>
      <c r="D1" s="4" t="s">
        <v>117</v>
      </c>
      <c r="E1" s="6"/>
    </row>
    <row r="2" spans="1:5" ht="12.75">
      <c r="A2" s="4"/>
      <c r="B2" s="4"/>
      <c r="C2" s="4"/>
      <c r="D2" s="4"/>
      <c r="E2" s="6"/>
    </row>
    <row r="3" spans="1:5" ht="13.5" thickBot="1">
      <c r="A3" s="383" t="s">
        <v>1077</v>
      </c>
      <c r="B3" s="383"/>
      <c r="C3" s="11"/>
      <c r="D3" s="11"/>
      <c r="E3" s="12"/>
    </row>
    <row r="4" spans="1:6" s="36" customFormat="1" ht="173.25" customHeight="1">
      <c r="A4" s="28" t="s">
        <v>0</v>
      </c>
      <c r="B4" s="29" t="s">
        <v>39</v>
      </c>
      <c r="C4" s="30" t="s">
        <v>119</v>
      </c>
      <c r="D4" s="30" t="s">
        <v>116</v>
      </c>
      <c r="E4" s="31" t="s">
        <v>40</v>
      </c>
      <c r="F4" s="73"/>
    </row>
    <row r="5" spans="1:5" ht="28.5" customHeight="1">
      <c r="A5" s="127">
        <v>1</v>
      </c>
      <c r="B5" s="354" t="s">
        <v>925</v>
      </c>
      <c r="C5" s="377">
        <v>65100</v>
      </c>
      <c r="D5" s="378">
        <v>40924</v>
      </c>
      <c r="E5" s="232" t="s">
        <v>926</v>
      </c>
    </row>
    <row r="6" spans="1:5" ht="24.75" customHeight="1">
      <c r="A6" s="127">
        <v>2</v>
      </c>
      <c r="B6" s="354" t="s">
        <v>927</v>
      </c>
      <c r="C6" s="377">
        <v>20972</v>
      </c>
      <c r="D6" s="378">
        <v>40924</v>
      </c>
      <c r="E6" s="232" t="s">
        <v>926</v>
      </c>
    </row>
    <row r="7" spans="1:5" ht="29.25" customHeight="1">
      <c r="A7" s="127">
        <v>3</v>
      </c>
      <c r="B7" s="354" t="s">
        <v>928</v>
      </c>
      <c r="C7" s="377">
        <v>194000</v>
      </c>
      <c r="D7" s="378">
        <v>40924</v>
      </c>
      <c r="E7" s="232" t="s">
        <v>926</v>
      </c>
    </row>
    <row r="8" spans="1:5" ht="26.25" customHeight="1">
      <c r="A8" s="127">
        <v>4</v>
      </c>
      <c r="B8" s="354" t="s">
        <v>929</v>
      </c>
      <c r="C8" s="379">
        <v>78100</v>
      </c>
      <c r="D8" s="378">
        <v>40924</v>
      </c>
      <c r="E8" s="232" t="s">
        <v>926</v>
      </c>
    </row>
    <row r="9" spans="1:5" ht="27.75" customHeight="1">
      <c r="A9" s="127">
        <v>5</v>
      </c>
      <c r="B9" s="354" t="s">
        <v>930</v>
      </c>
      <c r="C9" s="379">
        <v>528624</v>
      </c>
      <c r="D9" s="378">
        <v>40980</v>
      </c>
      <c r="E9" s="232" t="s">
        <v>931</v>
      </c>
    </row>
    <row r="10" spans="1:5" ht="24.75" customHeight="1">
      <c r="A10" s="127">
        <v>6</v>
      </c>
      <c r="B10" s="354" t="s">
        <v>932</v>
      </c>
      <c r="C10" s="379">
        <v>89562.72</v>
      </c>
      <c r="D10" s="378">
        <v>40980</v>
      </c>
      <c r="E10" s="232" t="s">
        <v>931</v>
      </c>
    </row>
    <row r="11" spans="1:5" ht="27" customHeight="1">
      <c r="A11" s="127">
        <v>7</v>
      </c>
      <c r="B11" s="354" t="s">
        <v>933</v>
      </c>
      <c r="C11" s="379">
        <v>407700</v>
      </c>
      <c r="D11" s="378">
        <v>40980</v>
      </c>
      <c r="E11" s="232" t="s">
        <v>931</v>
      </c>
    </row>
    <row r="12" spans="1:5" ht="45" customHeight="1">
      <c r="A12" s="127">
        <v>8</v>
      </c>
      <c r="B12" s="354" t="s">
        <v>934</v>
      </c>
      <c r="C12" s="379">
        <v>159000</v>
      </c>
      <c r="D12" s="378">
        <v>40980</v>
      </c>
      <c r="E12" s="232" t="s">
        <v>935</v>
      </c>
    </row>
    <row r="13" spans="1:5" ht="24.75" customHeight="1">
      <c r="A13" s="127">
        <v>9</v>
      </c>
      <c r="B13" s="354" t="s">
        <v>936</v>
      </c>
      <c r="C13" s="379">
        <v>63000</v>
      </c>
      <c r="D13" s="378">
        <v>40980</v>
      </c>
      <c r="E13" s="232" t="s">
        <v>935</v>
      </c>
    </row>
    <row r="14" spans="1:5" ht="23.25" customHeight="1">
      <c r="A14" s="127">
        <v>10</v>
      </c>
      <c r="B14" s="354" t="s">
        <v>937</v>
      </c>
      <c r="C14" s="379">
        <v>358734</v>
      </c>
      <c r="D14" s="378">
        <v>40980</v>
      </c>
      <c r="E14" s="232" t="s">
        <v>444</v>
      </c>
    </row>
    <row r="15" spans="1:5" ht="12.75" customHeight="1">
      <c r="A15" s="127">
        <v>11</v>
      </c>
      <c r="B15" s="354" t="s">
        <v>938</v>
      </c>
      <c r="C15" s="379">
        <v>59615</v>
      </c>
      <c r="D15" s="378">
        <v>41002</v>
      </c>
      <c r="E15" s="232" t="s">
        <v>939</v>
      </c>
    </row>
    <row r="16" spans="1:5" ht="24.75" customHeight="1">
      <c r="A16" s="127">
        <v>12</v>
      </c>
      <c r="B16" s="354" t="s">
        <v>940</v>
      </c>
      <c r="C16" s="379">
        <v>107640</v>
      </c>
      <c r="D16" s="378">
        <v>41002</v>
      </c>
      <c r="E16" s="232" t="s">
        <v>939</v>
      </c>
    </row>
    <row r="17" spans="1:5" ht="13.5" customHeight="1">
      <c r="A17" s="127">
        <v>13</v>
      </c>
      <c r="B17" s="354" t="s">
        <v>941</v>
      </c>
      <c r="C17" s="379">
        <v>130900</v>
      </c>
      <c r="D17" s="378">
        <v>41002</v>
      </c>
      <c r="E17" s="232" t="s">
        <v>939</v>
      </c>
    </row>
    <row r="18" spans="1:5" ht="13.5" customHeight="1">
      <c r="A18" s="127">
        <v>14</v>
      </c>
      <c r="B18" s="354" t="s">
        <v>942</v>
      </c>
      <c r="C18" s="379">
        <v>74700</v>
      </c>
      <c r="D18" s="378">
        <v>41002</v>
      </c>
      <c r="E18" s="232" t="s">
        <v>939</v>
      </c>
    </row>
    <row r="19" spans="1:5" ht="24.75" customHeight="1">
      <c r="A19" s="127">
        <v>15</v>
      </c>
      <c r="B19" s="354" t="s">
        <v>943</v>
      </c>
      <c r="C19" s="379">
        <v>71988</v>
      </c>
      <c r="D19" s="378">
        <v>41002</v>
      </c>
      <c r="E19" s="232" t="s">
        <v>939</v>
      </c>
    </row>
    <row r="20" spans="1:5" ht="27.75" customHeight="1">
      <c r="A20" s="127">
        <v>16</v>
      </c>
      <c r="B20" s="354" t="s">
        <v>944</v>
      </c>
      <c r="C20" s="379">
        <v>227562</v>
      </c>
      <c r="D20" s="378">
        <v>41002</v>
      </c>
      <c r="E20" s="232" t="s">
        <v>926</v>
      </c>
    </row>
    <row r="21" spans="1:5" ht="24.75" customHeight="1">
      <c r="A21" s="127">
        <v>17</v>
      </c>
      <c r="B21" s="354" t="s">
        <v>945</v>
      </c>
      <c r="C21" s="379">
        <v>580420</v>
      </c>
      <c r="D21" s="378">
        <v>41002</v>
      </c>
      <c r="E21" s="232" t="s">
        <v>926</v>
      </c>
    </row>
    <row r="22" spans="1:5" ht="12.75" customHeight="1">
      <c r="A22" s="127">
        <v>18</v>
      </c>
      <c r="B22" s="354" t="s">
        <v>946</v>
      </c>
      <c r="C22" s="379">
        <v>315113.45</v>
      </c>
      <c r="D22" s="378">
        <v>41002</v>
      </c>
      <c r="E22" s="232" t="s">
        <v>926</v>
      </c>
    </row>
    <row r="23" spans="1:5" ht="24" customHeight="1">
      <c r="A23" s="127">
        <v>19</v>
      </c>
      <c r="B23" s="354" t="s">
        <v>947</v>
      </c>
      <c r="C23" s="379">
        <v>144720</v>
      </c>
      <c r="D23" s="378">
        <v>41002</v>
      </c>
      <c r="E23" s="232" t="s">
        <v>926</v>
      </c>
    </row>
    <row r="24" spans="1:5" ht="36.75" customHeight="1">
      <c r="A24" s="127">
        <v>20</v>
      </c>
      <c r="B24" s="354" t="s">
        <v>948</v>
      </c>
      <c r="C24" s="379">
        <v>369000</v>
      </c>
      <c r="D24" s="378">
        <v>41002</v>
      </c>
      <c r="E24" s="232" t="s">
        <v>926</v>
      </c>
    </row>
    <row r="25" spans="1:5" ht="12.75" customHeight="1">
      <c r="A25" s="127">
        <v>21</v>
      </c>
      <c r="B25" s="354" t="s">
        <v>949</v>
      </c>
      <c r="C25" s="379">
        <v>108220</v>
      </c>
      <c r="D25" s="378">
        <v>41002</v>
      </c>
      <c r="E25" s="232" t="s">
        <v>926</v>
      </c>
    </row>
    <row r="26" spans="1:5" ht="26.25" customHeight="1">
      <c r="A26" s="127">
        <v>22</v>
      </c>
      <c r="B26" s="354" t="s">
        <v>950</v>
      </c>
      <c r="C26" s="379">
        <v>78100</v>
      </c>
      <c r="D26" s="378">
        <v>41002</v>
      </c>
      <c r="E26" s="232" t="s">
        <v>926</v>
      </c>
    </row>
    <row r="27" spans="1:5" ht="12.75">
      <c r="A27" s="127">
        <v>23</v>
      </c>
      <c r="B27" s="354" t="s">
        <v>951</v>
      </c>
      <c r="C27" s="379">
        <v>175000</v>
      </c>
      <c r="D27" s="378">
        <v>41402</v>
      </c>
      <c r="E27" s="202" t="s">
        <v>952</v>
      </c>
    </row>
    <row r="28" spans="1:5" ht="25.5">
      <c r="A28" s="127">
        <v>24</v>
      </c>
      <c r="B28" s="354" t="s">
        <v>953</v>
      </c>
      <c r="C28" s="379">
        <v>81630</v>
      </c>
      <c r="D28" s="378">
        <v>41430</v>
      </c>
      <c r="E28" s="232" t="s">
        <v>954</v>
      </c>
    </row>
    <row r="29" spans="1:5" ht="12.75">
      <c r="A29" s="127">
        <v>25</v>
      </c>
      <c r="B29" s="354" t="s">
        <v>955</v>
      </c>
      <c r="C29" s="379">
        <v>67600</v>
      </c>
      <c r="D29" s="378">
        <v>41430</v>
      </c>
      <c r="E29" s="232" t="s">
        <v>954</v>
      </c>
    </row>
    <row r="30" spans="1:5" ht="12.75">
      <c r="A30" s="127">
        <v>26</v>
      </c>
      <c r="B30" s="354" t="s">
        <v>956</v>
      </c>
      <c r="C30" s="379">
        <v>66000</v>
      </c>
      <c r="D30" s="378">
        <v>41430</v>
      </c>
      <c r="E30" s="232" t="s">
        <v>954</v>
      </c>
    </row>
    <row r="31" spans="1:5" ht="12.75">
      <c r="A31" s="127">
        <v>27</v>
      </c>
      <c r="B31" s="354" t="s">
        <v>957</v>
      </c>
      <c r="C31" s="379">
        <v>660000</v>
      </c>
      <c r="D31" s="378">
        <v>41430</v>
      </c>
      <c r="E31" s="232" t="s">
        <v>954</v>
      </c>
    </row>
    <row r="32" spans="1:5" ht="41.25" customHeight="1">
      <c r="A32" s="127">
        <v>28</v>
      </c>
      <c r="B32" s="354" t="s">
        <v>958</v>
      </c>
      <c r="C32" s="379">
        <v>78100</v>
      </c>
      <c r="D32" s="378">
        <v>41430</v>
      </c>
      <c r="E32" s="232" t="s">
        <v>959</v>
      </c>
    </row>
    <row r="33" spans="1:5" ht="25.5">
      <c r="A33" s="127">
        <v>29</v>
      </c>
      <c r="B33" s="354" t="s">
        <v>960</v>
      </c>
      <c r="C33" s="379">
        <v>70000</v>
      </c>
      <c r="D33" s="378">
        <v>41430</v>
      </c>
      <c r="E33" s="232" t="s">
        <v>959</v>
      </c>
    </row>
    <row r="34" spans="1:5" ht="12.75">
      <c r="A34" s="127">
        <v>30</v>
      </c>
      <c r="B34" s="354" t="s">
        <v>961</v>
      </c>
      <c r="C34" s="379">
        <v>63000</v>
      </c>
      <c r="D34" s="378">
        <v>41430</v>
      </c>
      <c r="E34" s="232" t="s">
        <v>959</v>
      </c>
    </row>
    <row r="35" spans="1:5" ht="12.75">
      <c r="A35" s="127">
        <v>31</v>
      </c>
      <c r="B35" s="354" t="s">
        <v>962</v>
      </c>
      <c r="C35" s="379">
        <v>120044.3</v>
      </c>
      <c r="D35" s="378">
        <v>41430</v>
      </c>
      <c r="E35" s="232" t="s">
        <v>959</v>
      </c>
    </row>
    <row r="36" spans="1:5" ht="25.5">
      <c r="A36" s="127">
        <v>32</v>
      </c>
      <c r="B36" s="354" t="s">
        <v>963</v>
      </c>
      <c r="C36" s="379">
        <v>120401.22</v>
      </c>
      <c r="D36" s="378">
        <v>41430</v>
      </c>
      <c r="E36" s="232" t="s">
        <v>959</v>
      </c>
    </row>
    <row r="37" spans="1:5" ht="12.75">
      <c r="A37" s="127">
        <v>33</v>
      </c>
      <c r="B37" s="354" t="s">
        <v>964</v>
      </c>
      <c r="C37" s="379">
        <v>99999</v>
      </c>
      <c r="D37" s="378">
        <v>41430</v>
      </c>
      <c r="E37" s="232" t="s">
        <v>959</v>
      </c>
    </row>
    <row r="38" spans="1:5" ht="25.5">
      <c r="A38" s="127">
        <v>34</v>
      </c>
      <c r="B38" s="354" t="s">
        <v>965</v>
      </c>
      <c r="C38" s="379">
        <v>369000</v>
      </c>
      <c r="D38" s="378">
        <v>41430</v>
      </c>
      <c r="E38" s="232" t="s">
        <v>959</v>
      </c>
    </row>
    <row r="39" spans="1:5" ht="12.75">
      <c r="A39" s="127">
        <v>35</v>
      </c>
      <c r="B39" s="354" t="s">
        <v>966</v>
      </c>
      <c r="C39" s="379">
        <v>121945.9</v>
      </c>
      <c r="D39" s="378">
        <v>41430</v>
      </c>
      <c r="E39" s="232" t="s">
        <v>959</v>
      </c>
    </row>
    <row r="40" spans="1:5" ht="25.5">
      <c r="A40" s="127">
        <v>36</v>
      </c>
      <c r="B40" s="354" t="s">
        <v>967</v>
      </c>
      <c r="C40" s="379">
        <v>65849.1</v>
      </c>
      <c r="D40" s="378">
        <v>41430</v>
      </c>
      <c r="E40" s="232" t="s">
        <v>968</v>
      </c>
    </row>
    <row r="41" spans="1:5" ht="25.5">
      <c r="A41" s="127">
        <v>37</v>
      </c>
      <c r="B41" s="354" t="s">
        <v>969</v>
      </c>
      <c r="C41" s="379">
        <v>65849.1</v>
      </c>
      <c r="D41" s="378">
        <v>41430</v>
      </c>
      <c r="E41" s="232" t="s">
        <v>970</v>
      </c>
    </row>
    <row r="42" spans="1:5" ht="12.75">
      <c r="A42" s="127">
        <v>38</v>
      </c>
      <c r="B42" s="354" t="s">
        <v>971</v>
      </c>
      <c r="C42" s="379">
        <v>1364145</v>
      </c>
      <c r="D42" s="378">
        <v>41430</v>
      </c>
      <c r="E42" s="232" t="s">
        <v>970</v>
      </c>
    </row>
    <row r="43" spans="1:5" ht="12.75">
      <c r="A43" s="127">
        <v>39</v>
      </c>
      <c r="B43" s="354" t="s">
        <v>972</v>
      </c>
      <c r="C43" s="379">
        <v>728790</v>
      </c>
      <c r="D43" s="378">
        <v>41430</v>
      </c>
      <c r="E43" s="232" t="s">
        <v>970</v>
      </c>
    </row>
    <row r="44" spans="1:5" ht="25.5">
      <c r="A44" s="127">
        <v>40</v>
      </c>
      <c r="B44" s="355" t="s">
        <v>973</v>
      </c>
      <c r="C44" s="379">
        <v>149000</v>
      </c>
      <c r="D44" s="378">
        <v>42481</v>
      </c>
      <c r="E44" s="202" t="s">
        <v>280</v>
      </c>
    </row>
    <row r="45" spans="1:5" ht="25.5">
      <c r="A45" s="127">
        <v>41</v>
      </c>
      <c r="B45" s="355" t="s">
        <v>974</v>
      </c>
      <c r="C45" s="379">
        <v>106296</v>
      </c>
      <c r="D45" s="378">
        <v>42481</v>
      </c>
      <c r="E45" s="202" t="s">
        <v>280</v>
      </c>
    </row>
    <row r="46" spans="1:5" ht="25.5">
      <c r="A46" s="127">
        <v>42</v>
      </c>
      <c r="B46" s="355" t="s">
        <v>975</v>
      </c>
      <c r="C46" s="379">
        <v>169359</v>
      </c>
      <c r="D46" s="378">
        <v>42481</v>
      </c>
      <c r="E46" s="202" t="s">
        <v>280</v>
      </c>
    </row>
    <row r="47" spans="1:5" ht="25.5">
      <c r="A47" s="127">
        <v>43</v>
      </c>
      <c r="B47" s="355" t="s">
        <v>976</v>
      </c>
      <c r="C47" s="379">
        <v>270000</v>
      </c>
      <c r="D47" s="378">
        <v>42481</v>
      </c>
      <c r="E47" s="202" t="s">
        <v>280</v>
      </c>
    </row>
    <row r="48" spans="1:5" ht="25.5">
      <c r="A48" s="127">
        <v>44</v>
      </c>
      <c r="B48" s="355" t="s">
        <v>977</v>
      </c>
      <c r="C48" s="379">
        <v>118136</v>
      </c>
      <c r="D48" s="378">
        <v>42481</v>
      </c>
      <c r="E48" s="202" t="s">
        <v>280</v>
      </c>
    </row>
    <row r="49" spans="1:5" ht="25.5">
      <c r="A49" s="127">
        <v>45</v>
      </c>
      <c r="B49" s="355" t="s">
        <v>978</v>
      </c>
      <c r="C49" s="379">
        <v>106152</v>
      </c>
      <c r="D49" s="378">
        <v>42481</v>
      </c>
      <c r="E49" s="202" t="s">
        <v>280</v>
      </c>
    </row>
    <row r="50" spans="1:5" ht="25.5">
      <c r="A50" s="127">
        <v>46</v>
      </c>
      <c r="B50" s="355" t="s">
        <v>979</v>
      </c>
      <c r="C50" s="379">
        <v>61754</v>
      </c>
      <c r="D50" s="378">
        <v>42481</v>
      </c>
      <c r="E50" s="202" t="s">
        <v>280</v>
      </c>
    </row>
    <row r="51" spans="1:5" ht="25.5">
      <c r="A51" s="127">
        <v>47</v>
      </c>
      <c r="B51" s="355" t="s">
        <v>980</v>
      </c>
      <c r="C51" s="379">
        <v>111500</v>
      </c>
      <c r="D51" s="378">
        <v>42481</v>
      </c>
      <c r="E51" s="202" t="s">
        <v>280</v>
      </c>
    </row>
    <row r="52" spans="1:5" ht="25.5">
      <c r="A52" s="127">
        <v>48</v>
      </c>
      <c r="B52" s="355" t="s">
        <v>981</v>
      </c>
      <c r="C52" s="379">
        <v>243693</v>
      </c>
      <c r="D52" s="378">
        <v>42481</v>
      </c>
      <c r="E52" s="202" t="s">
        <v>280</v>
      </c>
    </row>
    <row r="53" spans="1:5" ht="25.5">
      <c r="A53" s="127">
        <v>49</v>
      </c>
      <c r="B53" s="355" t="s">
        <v>982</v>
      </c>
      <c r="C53" s="379">
        <v>55739</v>
      </c>
      <c r="D53" s="378">
        <v>42481</v>
      </c>
      <c r="E53" s="202" t="s">
        <v>280</v>
      </c>
    </row>
    <row r="54" spans="1:5" ht="25.5">
      <c r="A54" s="127">
        <v>50</v>
      </c>
      <c r="B54" s="355" t="s">
        <v>983</v>
      </c>
      <c r="C54" s="379">
        <v>198988</v>
      </c>
      <c r="D54" s="378">
        <v>42481</v>
      </c>
      <c r="E54" s="202" t="s">
        <v>280</v>
      </c>
    </row>
    <row r="55" spans="1:5" ht="25.5">
      <c r="A55" s="127">
        <v>51</v>
      </c>
      <c r="B55" s="355" t="s">
        <v>984</v>
      </c>
      <c r="C55" s="379">
        <v>204000</v>
      </c>
      <c r="D55" s="378">
        <v>42481</v>
      </c>
      <c r="E55" s="202" t="s">
        <v>280</v>
      </c>
    </row>
    <row r="56" spans="1:5" ht="12.75">
      <c r="A56" s="127">
        <v>52</v>
      </c>
      <c r="B56" s="110" t="s">
        <v>985</v>
      </c>
      <c r="C56" s="380">
        <v>1953800</v>
      </c>
      <c r="D56" s="359">
        <v>42950</v>
      </c>
      <c r="E56" s="202" t="s">
        <v>952</v>
      </c>
    </row>
    <row r="57" spans="1:5" ht="25.5">
      <c r="A57" s="127">
        <v>53</v>
      </c>
      <c r="B57" s="110" t="s">
        <v>986</v>
      </c>
      <c r="C57" s="380">
        <v>348487</v>
      </c>
      <c r="D57" s="359">
        <v>42950</v>
      </c>
      <c r="E57" s="202" t="s">
        <v>952</v>
      </c>
    </row>
    <row r="58" spans="1:5" ht="25.5">
      <c r="A58" s="127">
        <v>54</v>
      </c>
      <c r="B58" s="110" t="s">
        <v>987</v>
      </c>
      <c r="C58" s="380">
        <v>208000</v>
      </c>
      <c r="D58" s="381">
        <v>43090</v>
      </c>
      <c r="E58" s="202" t="s">
        <v>988</v>
      </c>
    </row>
    <row r="59" spans="1:5" ht="25.5">
      <c r="A59" s="127">
        <v>55</v>
      </c>
      <c r="B59" s="110" t="s">
        <v>989</v>
      </c>
      <c r="C59" s="380">
        <v>77300</v>
      </c>
      <c r="D59" s="381">
        <v>43090</v>
      </c>
      <c r="E59" s="202" t="s">
        <v>988</v>
      </c>
    </row>
    <row r="60" spans="1:5" ht="25.5">
      <c r="A60" s="127">
        <v>56</v>
      </c>
      <c r="B60" s="110" t="s">
        <v>990</v>
      </c>
      <c r="C60" s="380">
        <v>77800</v>
      </c>
      <c r="D60" s="381">
        <v>43090</v>
      </c>
      <c r="E60" s="202" t="s">
        <v>988</v>
      </c>
    </row>
    <row r="61" spans="1:5" ht="25.5">
      <c r="A61" s="127">
        <v>57</v>
      </c>
      <c r="B61" s="110" t="s">
        <v>991</v>
      </c>
      <c r="C61" s="380">
        <v>86300</v>
      </c>
      <c r="D61" s="381">
        <v>43090</v>
      </c>
      <c r="E61" s="202" t="s">
        <v>988</v>
      </c>
    </row>
    <row r="62" spans="1:5" ht="25.5">
      <c r="A62" s="127">
        <v>58</v>
      </c>
      <c r="B62" s="110" t="s">
        <v>992</v>
      </c>
      <c r="C62" s="380">
        <v>292000</v>
      </c>
      <c r="D62" s="381">
        <v>43090</v>
      </c>
      <c r="E62" s="202" t="s">
        <v>988</v>
      </c>
    </row>
    <row r="63" spans="1:5" ht="25.5">
      <c r="A63" s="127">
        <v>59</v>
      </c>
      <c r="B63" s="110" t="s">
        <v>993</v>
      </c>
      <c r="C63" s="380">
        <v>252000</v>
      </c>
      <c r="D63" s="381">
        <v>43090</v>
      </c>
      <c r="E63" s="202" t="s">
        <v>988</v>
      </c>
    </row>
    <row r="64" spans="1:5" ht="25.5">
      <c r="A64" s="127">
        <v>60</v>
      </c>
      <c r="B64" s="110" t="s">
        <v>994</v>
      </c>
      <c r="C64" s="380">
        <v>66401.8</v>
      </c>
      <c r="D64" s="381">
        <v>43090</v>
      </c>
      <c r="E64" s="202" t="s">
        <v>1032</v>
      </c>
    </row>
    <row r="65" spans="1:5" ht="25.5">
      <c r="A65" s="127">
        <v>61</v>
      </c>
      <c r="B65" s="110" t="s">
        <v>995</v>
      </c>
      <c r="C65" s="380">
        <v>99174.8</v>
      </c>
      <c r="D65" s="381">
        <v>43090</v>
      </c>
      <c r="E65" s="202" t="s">
        <v>1032</v>
      </c>
    </row>
    <row r="66" spans="1:5" ht="25.5">
      <c r="A66" s="127">
        <v>62</v>
      </c>
      <c r="B66" s="110" t="s">
        <v>996</v>
      </c>
      <c r="C66" s="380">
        <v>81924.7</v>
      </c>
      <c r="D66" s="381">
        <v>43090</v>
      </c>
      <c r="E66" s="202" t="s">
        <v>1032</v>
      </c>
    </row>
    <row r="67" spans="1:5" ht="25.5">
      <c r="A67" s="127">
        <v>63</v>
      </c>
      <c r="B67" s="110" t="s">
        <v>997</v>
      </c>
      <c r="C67" s="380">
        <v>89182.4</v>
      </c>
      <c r="D67" s="381">
        <v>43090</v>
      </c>
      <c r="E67" s="202" t="s">
        <v>1032</v>
      </c>
    </row>
    <row r="68" spans="1:5" ht="25.5">
      <c r="A68" s="127">
        <v>64</v>
      </c>
      <c r="B68" s="110" t="s">
        <v>998</v>
      </c>
      <c r="C68" s="380">
        <v>73000.2</v>
      </c>
      <c r="D68" s="381">
        <v>43090</v>
      </c>
      <c r="E68" s="202" t="s">
        <v>1032</v>
      </c>
    </row>
    <row r="69" spans="1:5" ht="25.5">
      <c r="A69" s="127">
        <v>65</v>
      </c>
      <c r="B69" s="110" t="s">
        <v>999</v>
      </c>
      <c r="C69" s="380">
        <v>158900</v>
      </c>
      <c r="D69" s="381">
        <v>43090</v>
      </c>
      <c r="E69" s="202" t="s">
        <v>1032</v>
      </c>
    </row>
    <row r="70" spans="1:5" ht="25.5">
      <c r="A70" s="127">
        <v>66</v>
      </c>
      <c r="B70" s="110" t="s">
        <v>1000</v>
      </c>
      <c r="C70" s="380">
        <v>87600</v>
      </c>
      <c r="D70" s="381">
        <v>43090</v>
      </c>
      <c r="E70" s="202" t="s">
        <v>1032</v>
      </c>
    </row>
    <row r="71" spans="1:5" ht="25.5">
      <c r="A71" s="127">
        <v>67</v>
      </c>
      <c r="B71" s="110" t="s">
        <v>1001</v>
      </c>
      <c r="C71" s="380">
        <v>127418</v>
      </c>
      <c r="D71" s="381">
        <v>43090</v>
      </c>
      <c r="E71" s="202" t="s">
        <v>1032</v>
      </c>
    </row>
    <row r="72" spans="1:5" ht="25.5">
      <c r="A72" s="127">
        <v>68</v>
      </c>
      <c r="B72" s="110" t="s">
        <v>1002</v>
      </c>
      <c r="C72" s="380">
        <v>76834</v>
      </c>
      <c r="D72" s="381">
        <v>43090</v>
      </c>
      <c r="E72" s="202" t="s">
        <v>1032</v>
      </c>
    </row>
    <row r="73" spans="1:5" ht="25.5">
      <c r="A73" s="127">
        <v>69</v>
      </c>
      <c r="B73" s="110" t="s">
        <v>1003</v>
      </c>
      <c r="C73" s="380">
        <v>169252</v>
      </c>
      <c r="D73" s="381">
        <v>43090</v>
      </c>
      <c r="E73" s="202" t="s">
        <v>1032</v>
      </c>
    </row>
    <row r="74" spans="1:5" ht="25.5">
      <c r="A74" s="127">
        <v>70</v>
      </c>
      <c r="B74" s="110" t="s">
        <v>1004</v>
      </c>
      <c r="C74" s="380">
        <v>81800</v>
      </c>
      <c r="D74" s="381">
        <v>43090</v>
      </c>
      <c r="E74" s="202" t="s">
        <v>1032</v>
      </c>
    </row>
    <row r="75" spans="1:5" ht="12.75">
      <c r="A75" s="127">
        <v>71</v>
      </c>
      <c r="B75" s="110" t="s">
        <v>1005</v>
      </c>
      <c r="C75" s="380">
        <v>64623</v>
      </c>
      <c r="D75" s="381">
        <v>43090</v>
      </c>
      <c r="E75" s="202" t="s">
        <v>272</v>
      </c>
    </row>
    <row r="76" spans="1:5" ht="12.75">
      <c r="A76" s="127">
        <v>72</v>
      </c>
      <c r="B76" s="110" t="s">
        <v>1006</v>
      </c>
      <c r="C76" s="380">
        <v>76203</v>
      </c>
      <c r="D76" s="381">
        <v>43090</v>
      </c>
      <c r="E76" s="202" t="s">
        <v>272</v>
      </c>
    </row>
    <row r="77" spans="1:5" ht="12.75">
      <c r="A77" s="127">
        <v>73</v>
      </c>
      <c r="B77" s="110" t="s">
        <v>1007</v>
      </c>
      <c r="C77" s="380">
        <v>112198</v>
      </c>
      <c r="D77" s="381">
        <v>43090</v>
      </c>
      <c r="E77" s="202" t="s">
        <v>272</v>
      </c>
    </row>
    <row r="78" spans="1:5" ht="12.75">
      <c r="A78" s="127">
        <v>74</v>
      </c>
      <c r="B78" s="110" t="s">
        <v>1008</v>
      </c>
      <c r="C78" s="380">
        <v>193594</v>
      </c>
      <c r="D78" s="381">
        <v>43090</v>
      </c>
      <c r="E78" s="202" t="s">
        <v>272</v>
      </c>
    </row>
    <row r="79" spans="1:5" ht="12.75">
      <c r="A79" s="127">
        <v>75</v>
      </c>
      <c r="B79" s="110" t="s">
        <v>1009</v>
      </c>
      <c r="C79" s="380">
        <v>233910.72</v>
      </c>
      <c r="D79" s="381">
        <v>43090</v>
      </c>
      <c r="E79" s="202" t="s">
        <v>272</v>
      </c>
    </row>
    <row r="80" spans="1:5" ht="25.5">
      <c r="A80" s="127">
        <v>76</v>
      </c>
      <c r="B80" s="356" t="s">
        <v>1010</v>
      </c>
      <c r="C80" s="357">
        <v>2997000</v>
      </c>
      <c r="D80" s="357"/>
      <c r="E80" s="382" t="s">
        <v>952</v>
      </c>
    </row>
    <row r="81" spans="1:5" ht="25.5">
      <c r="A81" s="127">
        <v>77</v>
      </c>
      <c r="B81" s="356" t="s">
        <v>1055</v>
      </c>
      <c r="C81" s="358">
        <v>22000</v>
      </c>
      <c r="D81" s="359">
        <v>43725</v>
      </c>
      <c r="E81" s="360" t="s">
        <v>411</v>
      </c>
    </row>
    <row r="82" spans="1:5" ht="28.5" customHeight="1">
      <c r="A82" s="127">
        <v>78</v>
      </c>
      <c r="B82" s="361" t="s">
        <v>1025</v>
      </c>
      <c r="C82" s="362">
        <v>153800</v>
      </c>
      <c r="D82" s="359">
        <v>43825</v>
      </c>
      <c r="E82" s="202" t="s">
        <v>1032</v>
      </c>
    </row>
    <row r="83" spans="1:5" ht="28.5" customHeight="1">
      <c r="A83" s="127">
        <v>79</v>
      </c>
      <c r="B83" s="361" t="s">
        <v>1026</v>
      </c>
      <c r="C83" s="362">
        <v>130400.45</v>
      </c>
      <c r="D83" s="359">
        <v>43825</v>
      </c>
      <c r="E83" s="202" t="s">
        <v>1032</v>
      </c>
    </row>
    <row r="84" spans="1:5" ht="28.5" customHeight="1">
      <c r="A84" s="127">
        <v>80</v>
      </c>
      <c r="B84" s="361" t="s">
        <v>1027</v>
      </c>
      <c r="C84" s="362">
        <v>216800</v>
      </c>
      <c r="D84" s="359">
        <v>43825</v>
      </c>
      <c r="E84" s="202" t="s">
        <v>1032</v>
      </c>
    </row>
    <row r="85" spans="1:5" ht="28.5" customHeight="1">
      <c r="A85" s="127">
        <v>81</v>
      </c>
      <c r="B85" s="361" t="s">
        <v>1028</v>
      </c>
      <c r="C85" s="362">
        <v>119200</v>
      </c>
      <c r="D85" s="359">
        <v>43825</v>
      </c>
      <c r="E85" s="202" t="s">
        <v>1032</v>
      </c>
    </row>
    <row r="86" spans="1:5" ht="28.5" customHeight="1">
      <c r="A86" s="127">
        <v>82</v>
      </c>
      <c r="B86" s="361" t="s">
        <v>1029</v>
      </c>
      <c r="C86" s="362">
        <v>132883</v>
      </c>
      <c r="D86" s="359">
        <v>43825</v>
      </c>
      <c r="E86" s="202" t="s">
        <v>272</v>
      </c>
    </row>
    <row r="87" spans="1:5" ht="28.5" customHeight="1">
      <c r="A87" s="127">
        <v>83</v>
      </c>
      <c r="B87" s="361" t="s">
        <v>1026</v>
      </c>
      <c r="C87" s="362">
        <v>130400.45</v>
      </c>
      <c r="D87" s="359">
        <v>43825</v>
      </c>
      <c r="E87" s="202" t="s">
        <v>272</v>
      </c>
    </row>
    <row r="88" spans="1:5" ht="28.5" customHeight="1">
      <c r="A88" s="127">
        <v>84</v>
      </c>
      <c r="B88" s="361" t="s">
        <v>1027</v>
      </c>
      <c r="C88" s="362">
        <v>216800</v>
      </c>
      <c r="D88" s="359">
        <v>43825</v>
      </c>
      <c r="E88" s="202" t="s">
        <v>272</v>
      </c>
    </row>
    <row r="89" spans="1:5" ht="28.5" customHeight="1">
      <c r="A89" s="127">
        <v>85</v>
      </c>
      <c r="B89" s="361" t="s">
        <v>1028</v>
      </c>
      <c r="C89" s="362">
        <v>119200</v>
      </c>
      <c r="D89" s="359">
        <v>43825</v>
      </c>
      <c r="E89" s="202" t="s">
        <v>272</v>
      </c>
    </row>
    <row r="90" spans="1:5" ht="28.5" customHeight="1">
      <c r="A90" s="127">
        <v>86</v>
      </c>
      <c r="B90" s="356" t="s">
        <v>1030</v>
      </c>
      <c r="C90" s="363">
        <v>255875</v>
      </c>
      <c r="D90" s="359">
        <v>43825</v>
      </c>
      <c r="E90" s="202" t="s">
        <v>643</v>
      </c>
    </row>
    <row r="91" spans="1:5" ht="28.5" customHeight="1">
      <c r="A91" s="127">
        <v>87</v>
      </c>
      <c r="B91" s="356" t="s">
        <v>1031</v>
      </c>
      <c r="C91" s="358">
        <v>310000</v>
      </c>
      <c r="D91" s="359">
        <v>43825</v>
      </c>
      <c r="E91" s="202" t="s">
        <v>406</v>
      </c>
    </row>
    <row r="92" spans="1:5" ht="44.25" customHeight="1">
      <c r="A92" s="127">
        <v>88</v>
      </c>
      <c r="B92" s="356" t="s">
        <v>1052</v>
      </c>
      <c r="C92" s="358">
        <v>16510.71</v>
      </c>
      <c r="D92" s="359">
        <v>43865</v>
      </c>
      <c r="E92" s="202" t="s">
        <v>272</v>
      </c>
    </row>
    <row r="93" spans="1:5" ht="28.5" customHeight="1">
      <c r="A93" s="127">
        <v>89</v>
      </c>
      <c r="B93" s="356" t="s">
        <v>1053</v>
      </c>
      <c r="C93" s="358">
        <v>13878</v>
      </c>
      <c r="D93" s="359">
        <v>43865</v>
      </c>
      <c r="E93" s="202" t="s">
        <v>272</v>
      </c>
    </row>
    <row r="94" spans="1:5" ht="39.75" customHeight="1">
      <c r="A94" s="127">
        <v>90</v>
      </c>
      <c r="B94" s="356" t="s">
        <v>1052</v>
      </c>
      <c r="C94" s="358">
        <v>16510.71</v>
      </c>
      <c r="D94" s="359">
        <v>43865</v>
      </c>
      <c r="E94" s="202" t="s">
        <v>635</v>
      </c>
    </row>
    <row r="95" spans="1:5" ht="25.5">
      <c r="A95" s="127">
        <v>91</v>
      </c>
      <c r="B95" s="356" t="s">
        <v>1011</v>
      </c>
      <c r="C95" s="357">
        <v>330570</v>
      </c>
      <c r="D95" s="357"/>
      <c r="E95" s="360" t="s">
        <v>1012</v>
      </c>
    </row>
    <row r="96" spans="1:5" ht="25.5">
      <c r="A96" s="127">
        <v>92</v>
      </c>
      <c r="B96" s="356" t="s">
        <v>1011</v>
      </c>
      <c r="C96" s="357">
        <v>404100</v>
      </c>
      <c r="D96" s="357"/>
      <c r="E96" s="360" t="s">
        <v>1012</v>
      </c>
    </row>
    <row r="97" spans="1:5" ht="12.75">
      <c r="A97" s="127">
        <v>93</v>
      </c>
      <c r="B97" s="356" t="s">
        <v>1013</v>
      </c>
      <c r="C97" s="357">
        <v>235661.19</v>
      </c>
      <c r="D97" s="357"/>
      <c r="E97" s="360" t="s">
        <v>1012</v>
      </c>
    </row>
    <row r="98" spans="1:5" ht="12.75">
      <c r="A98" s="127">
        <v>94</v>
      </c>
      <c r="B98" s="356" t="s">
        <v>1014</v>
      </c>
      <c r="C98" s="357">
        <v>362754.93</v>
      </c>
      <c r="D98" s="357"/>
      <c r="E98" s="360" t="s">
        <v>1012</v>
      </c>
    </row>
    <row r="99" spans="1:5" ht="12.75">
      <c r="A99" s="127">
        <v>95</v>
      </c>
      <c r="B99" s="356" t="s">
        <v>1015</v>
      </c>
      <c r="C99" s="358">
        <v>1200000</v>
      </c>
      <c r="D99" s="357"/>
      <c r="E99" s="360" t="s">
        <v>1012</v>
      </c>
    </row>
    <row r="100" spans="1:5" ht="12.75">
      <c r="A100" s="127">
        <v>96</v>
      </c>
      <c r="B100" s="356" t="s">
        <v>1016</v>
      </c>
      <c r="C100" s="357">
        <v>1962300</v>
      </c>
      <c r="D100" s="357"/>
      <c r="E100" s="360" t="s">
        <v>1012</v>
      </c>
    </row>
    <row r="101" spans="1:5" ht="12.75">
      <c r="A101" s="127">
        <v>97</v>
      </c>
      <c r="B101" s="356" t="s">
        <v>1017</v>
      </c>
      <c r="C101" s="357">
        <v>242999.85</v>
      </c>
      <c r="D101" s="357"/>
      <c r="E101" s="360" t="s">
        <v>1012</v>
      </c>
    </row>
    <row r="102" spans="1:5" ht="25.5">
      <c r="A102" s="127">
        <v>98</v>
      </c>
      <c r="B102" s="356" t="s">
        <v>1018</v>
      </c>
      <c r="C102" s="357">
        <v>319600</v>
      </c>
      <c r="D102" s="357"/>
      <c r="E102" s="382" t="s">
        <v>1019</v>
      </c>
    </row>
    <row r="103" spans="1:5" ht="25.5">
      <c r="A103" s="127">
        <v>99</v>
      </c>
      <c r="B103" s="356" t="s">
        <v>1020</v>
      </c>
      <c r="C103" s="357">
        <v>113270</v>
      </c>
      <c r="D103" s="357"/>
      <c r="E103" s="382" t="s">
        <v>1019</v>
      </c>
    </row>
    <row r="104" spans="1:5" ht="12.75">
      <c r="A104" s="127">
        <v>100</v>
      </c>
      <c r="B104" s="356" t="s">
        <v>1014</v>
      </c>
      <c r="C104" s="357">
        <v>362754.93</v>
      </c>
      <c r="D104" s="357"/>
      <c r="E104" s="382" t="s">
        <v>1019</v>
      </c>
    </row>
    <row r="105" spans="1:5" ht="12.75">
      <c r="A105" s="127">
        <v>101</v>
      </c>
      <c r="B105" s="356" t="s">
        <v>1021</v>
      </c>
      <c r="C105" s="357">
        <v>1352500</v>
      </c>
      <c r="D105" s="357"/>
      <c r="E105" s="382" t="s">
        <v>1019</v>
      </c>
    </row>
    <row r="106" spans="1:5" ht="12.75">
      <c r="A106" s="127">
        <v>102</v>
      </c>
      <c r="B106" s="356" t="s">
        <v>1022</v>
      </c>
      <c r="C106" s="357">
        <v>2905300</v>
      </c>
      <c r="D106" s="357"/>
      <c r="E106" s="382" t="s">
        <v>1019</v>
      </c>
    </row>
    <row r="107" spans="1:5" ht="12.75">
      <c r="A107" s="127">
        <v>103</v>
      </c>
      <c r="B107" s="356" t="s">
        <v>1023</v>
      </c>
      <c r="C107" s="357">
        <v>349000</v>
      </c>
      <c r="D107" s="357"/>
      <c r="E107" s="360" t="s">
        <v>1024</v>
      </c>
    </row>
    <row r="108" spans="1:5" ht="45" customHeight="1">
      <c r="A108" s="127">
        <v>104</v>
      </c>
      <c r="B108" s="124" t="s">
        <v>1099</v>
      </c>
      <c r="C108" s="364">
        <v>2905300</v>
      </c>
      <c r="D108" s="365">
        <v>43480</v>
      </c>
      <c r="E108" s="225" t="s">
        <v>499</v>
      </c>
    </row>
    <row r="109" spans="1:5" s="3" customFormat="1" ht="22.5" customHeight="1">
      <c r="A109" s="127">
        <v>105</v>
      </c>
      <c r="B109" s="125" t="s">
        <v>1100</v>
      </c>
      <c r="C109" s="366">
        <v>1962300</v>
      </c>
      <c r="D109" s="367">
        <v>43546</v>
      </c>
      <c r="E109" s="202" t="s">
        <v>450</v>
      </c>
    </row>
    <row r="110" spans="1:43" s="75" customFormat="1" ht="30" customHeight="1">
      <c r="A110" s="127">
        <v>106</v>
      </c>
      <c r="B110" s="126" t="s">
        <v>1101</v>
      </c>
      <c r="C110" s="366">
        <v>1962300</v>
      </c>
      <c r="D110" s="367">
        <v>43546</v>
      </c>
      <c r="E110" s="202" t="s">
        <v>374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</row>
    <row r="111" spans="1:43" s="75" customFormat="1" ht="26.25" customHeight="1">
      <c r="A111" s="127">
        <v>107</v>
      </c>
      <c r="B111" s="368" t="s">
        <v>688</v>
      </c>
      <c r="C111" s="369">
        <v>17940</v>
      </c>
      <c r="D111" s="370">
        <v>43570</v>
      </c>
      <c r="E111" s="202" t="s">
        <v>450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</row>
    <row r="112" spans="1:43" s="75" customFormat="1" ht="33" customHeight="1">
      <c r="A112" s="127">
        <v>108</v>
      </c>
      <c r="B112" s="126" t="s">
        <v>689</v>
      </c>
      <c r="C112" s="369">
        <v>2860</v>
      </c>
      <c r="D112" s="370">
        <v>43570</v>
      </c>
      <c r="E112" s="202" t="s">
        <v>432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</row>
    <row r="113" spans="1:43" s="75" customFormat="1" ht="33" customHeight="1">
      <c r="A113" s="127">
        <v>109</v>
      </c>
      <c r="B113" s="126" t="s">
        <v>689</v>
      </c>
      <c r="C113" s="369">
        <v>2700</v>
      </c>
      <c r="D113" s="370">
        <v>43570</v>
      </c>
      <c r="E113" s="202" t="s">
        <v>282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</row>
    <row r="114" spans="1:43" s="75" customFormat="1" ht="33" customHeight="1">
      <c r="A114" s="127">
        <v>110</v>
      </c>
      <c r="B114" s="368" t="s">
        <v>692</v>
      </c>
      <c r="C114" s="369">
        <v>12500</v>
      </c>
      <c r="D114" s="370">
        <v>43525</v>
      </c>
      <c r="E114" s="202" t="s">
        <v>282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</row>
    <row r="115" spans="1:43" s="75" customFormat="1" ht="33" customHeight="1">
      <c r="A115" s="127">
        <v>111</v>
      </c>
      <c r="B115" s="126" t="s">
        <v>698</v>
      </c>
      <c r="C115" s="369">
        <v>52500</v>
      </c>
      <c r="D115" s="370">
        <v>43497</v>
      </c>
      <c r="E115" s="371" t="s">
        <v>275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</row>
    <row r="116" spans="1:43" s="75" customFormat="1" ht="33" customHeight="1">
      <c r="A116" s="127">
        <v>112</v>
      </c>
      <c r="B116" s="126" t="s">
        <v>699</v>
      </c>
      <c r="C116" s="369">
        <v>70000</v>
      </c>
      <c r="D116" s="370">
        <v>43497</v>
      </c>
      <c r="E116" s="371" t="s">
        <v>275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</row>
    <row r="117" spans="1:5" s="148" customFormat="1" ht="33" customHeight="1">
      <c r="A117" s="127">
        <v>113</v>
      </c>
      <c r="B117" s="372" t="s">
        <v>700</v>
      </c>
      <c r="C117" s="373">
        <v>170000</v>
      </c>
      <c r="D117" s="374">
        <v>43497</v>
      </c>
      <c r="E117" s="371" t="s">
        <v>275</v>
      </c>
    </row>
    <row r="118" spans="1:5" s="148" customFormat="1" ht="33" customHeight="1">
      <c r="A118" s="127">
        <v>114</v>
      </c>
      <c r="B118" s="372" t="s">
        <v>701</v>
      </c>
      <c r="C118" s="373">
        <v>70000</v>
      </c>
      <c r="D118" s="374">
        <v>43497</v>
      </c>
      <c r="E118" s="371" t="s">
        <v>681</v>
      </c>
    </row>
    <row r="119" spans="1:5" ht="33" customHeight="1">
      <c r="A119" s="127">
        <v>115</v>
      </c>
      <c r="B119" s="126" t="s">
        <v>702</v>
      </c>
      <c r="C119" s="375">
        <v>28799</v>
      </c>
      <c r="D119" s="370">
        <v>43517</v>
      </c>
      <c r="E119" s="202" t="s">
        <v>406</v>
      </c>
    </row>
    <row r="120" spans="1:5" ht="45" customHeight="1">
      <c r="A120" s="127">
        <v>116</v>
      </c>
      <c r="B120" s="126" t="s">
        <v>912</v>
      </c>
      <c r="C120" s="375">
        <v>16172</v>
      </c>
      <c r="D120" s="376">
        <v>43906</v>
      </c>
      <c r="E120" s="371" t="s">
        <v>914</v>
      </c>
    </row>
    <row r="121" spans="1:5" ht="38.25" customHeight="1">
      <c r="A121" s="127">
        <v>117</v>
      </c>
      <c r="B121" s="126" t="s">
        <v>913</v>
      </c>
      <c r="C121" s="375">
        <v>14473</v>
      </c>
      <c r="D121" s="376">
        <v>43906</v>
      </c>
      <c r="E121" s="371" t="s">
        <v>914</v>
      </c>
    </row>
    <row r="122" spans="1:5" ht="33" customHeight="1">
      <c r="A122" s="127">
        <v>118</v>
      </c>
      <c r="B122" s="126" t="s">
        <v>1067</v>
      </c>
      <c r="C122" s="375">
        <v>197000</v>
      </c>
      <c r="D122" s="376">
        <v>44663</v>
      </c>
      <c r="E122" s="371" t="s">
        <v>270</v>
      </c>
    </row>
    <row r="123" spans="1:5" ht="33" customHeight="1">
      <c r="A123" s="127">
        <v>119</v>
      </c>
      <c r="B123" s="126" t="s">
        <v>1067</v>
      </c>
      <c r="C123" s="375">
        <v>197000</v>
      </c>
      <c r="D123" s="376">
        <v>44893</v>
      </c>
      <c r="E123" s="371" t="s">
        <v>270</v>
      </c>
    </row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</sheetData>
  <sheetProtection/>
  <autoFilter ref="A4:F123"/>
  <mergeCells count="1">
    <mergeCell ref="A3:B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B1">
      <pane ySplit="4" topLeftCell="A32" activePane="bottomLeft" state="frozen"/>
      <selection pane="topLeft" activeCell="A1" sqref="A1"/>
      <selection pane="bottomLeft" activeCell="H23" sqref="H23"/>
    </sheetView>
  </sheetViews>
  <sheetFormatPr defaultColWidth="9.00390625" defaultRowHeight="15"/>
  <cols>
    <col min="1" max="1" width="4.421875" style="1" customWidth="1"/>
    <col min="2" max="2" width="20.140625" style="8" customWidth="1"/>
    <col min="3" max="3" width="20.140625" style="8" hidden="1" customWidth="1"/>
    <col min="4" max="4" width="20.140625" style="8" customWidth="1"/>
    <col min="5" max="5" width="18.7109375" style="7" customWidth="1"/>
    <col min="6" max="6" width="19.57421875" style="7" customWidth="1"/>
    <col min="7" max="8" width="16.00390625" style="7" customWidth="1"/>
    <col min="9" max="10" width="16.00390625" style="7" hidden="1" customWidth="1"/>
    <col min="11" max="11" width="22.28125" style="7" customWidth="1"/>
    <col min="12" max="12" width="15.140625" style="7" customWidth="1"/>
    <col min="13" max="13" width="20.28125" style="7" customWidth="1"/>
    <col min="14" max="14" width="11.57421875" style="9" customWidth="1"/>
    <col min="15" max="15" width="20.28125" style="9" hidden="1" customWidth="1"/>
    <col min="16" max="16" width="18.140625" style="9" hidden="1" customWidth="1"/>
    <col min="17" max="17" width="13.140625" style="10" customWidth="1"/>
    <col min="18" max="18" width="14.57421875" style="9" customWidth="1"/>
    <col min="19" max="19" width="19.57421875" style="7" hidden="1" customWidth="1"/>
    <col min="20" max="20" width="15.8515625" style="1" hidden="1" customWidth="1"/>
    <col min="21" max="21" width="15.140625" style="1" customWidth="1"/>
    <col min="22" max="22" width="12.28125" style="1" customWidth="1"/>
    <col min="23" max="23" width="15.421875" style="1" customWidth="1"/>
    <col min="24" max="16384" width="9.00390625" style="1" customWidth="1"/>
  </cols>
  <sheetData>
    <row r="1" spans="1:19" ht="12.75">
      <c r="A1" s="5" t="s">
        <v>711</v>
      </c>
      <c r="B1" s="5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6"/>
      <c r="R1" s="4"/>
      <c r="S1" s="4"/>
    </row>
    <row r="2" spans="1: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  <c r="R2" s="4"/>
      <c r="S2" s="4"/>
    </row>
    <row r="3" spans="1:19" ht="12.75">
      <c r="A3" s="384" t="s">
        <v>1077</v>
      </c>
      <c r="B3" s="384"/>
      <c r="C3" s="384"/>
      <c r="D3" s="106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1"/>
      <c r="S3" s="11"/>
    </row>
    <row r="4" spans="1:23" ht="110.25" customHeight="1">
      <c r="A4" s="139" t="s">
        <v>0</v>
      </c>
      <c r="B4" s="140" t="s">
        <v>4</v>
      </c>
      <c r="C4" s="141" t="s">
        <v>29</v>
      </c>
      <c r="D4" s="139" t="s">
        <v>866</v>
      </c>
      <c r="E4" s="142" t="s">
        <v>5</v>
      </c>
      <c r="F4" s="142" t="s">
        <v>6</v>
      </c>
      <c r="G4" s="142" t="s">
        <v>7</v>
      </c>
      <c r="H4" s="142" t="s">
        <v>2</v>
      </c>
      <c r="I4" s="136" t="s">
        <v>9</v>
      </c>
      <c r="J4" s="136" t="s">
        <v>10</v>
      </c>
      <c r="K4" s="142" t="s">
        <v>8</v>
      </c>
      <c r="L4" s="142" t="s">
        <v>834</v>
      </c>
      <c r="M4" s="142" t="s">
        <v>835</v>
      </c>
      <c r="N4" s="135" t="s">
        <v>737</v>
      </c>
      <c r="O4" s="143" t="s">
        <v>11</v>
      </c>
      <c r="P4" s="143" t="s">
        <v>12</v>
      </c>
      <c r="Q4" s="142" t="s">
        <v>30</v>
      </c>
      <c r="R4" s="135" t="s">
        <v>31</v>
      </c>
      <c r="S4" s="136" t="s">
        <v>1</v>
      </c>
      <c r="T4" s="137"/>
      <c r="U4" s="138" t="s">
        <v>743</v>
      </c>
      <c r="V4" s="138" t="s">
        <v>744</v>
      </c>
      <c r="W4" s="138" t="s">
        <v>1033</v>
      </c>
    </row>
    <row r="5" spans="1:23" ht="18" customHeight="1">
      <c r="A5" s="34">
        <v>1</v>
      </c>
      <c r="B5" s="34">
        <v>2</v>
      </c>
      <c r="C5" s="34"/>
      <c r="D5" s="34"/>
      <c r="E5" s="34">
        <v>3</v>
      </c>
      <c r="F5" s="34">
        <v>4</v>
      </c>
      <c r="G5" s="34">
        <v>5</v>
      </c>
      <c r="H5" s="34">
        <v>6</v>
      </c>
      <c r="I5" s="34"/>
      <c r="J5" s="34"/>
      <c r="K5" s="34">
        <v>7</v>
      </c>
      <c r="L5" s="34">
        <v>8</v>
      </c>
      <c r="M5" s="34">
        <v>9</v>
      </c>
      <c r="N5" s="34">
        <v>10</v>
      </c>
      <c r="O5" s="34"/>
      <c r="P5" s="34"/>
      <c r="Q5" s="34">
        <v>11</v>
      </c>
      <c r="R5" s="34">
        <v>12</v>
      </c>
      <c r="S5" s="34"/>
      <c r="T5" s="133"/>
      <c r="U5" s="70">
        <v>13</v>
      </c>
      <c r="V5" s="70">
        <v>14</v>
      </c>
      <c r="W5" s="70">
        <v>15</v>
      </c>
    </row>
    <row r="6" spans="1:23" ht="18" customHeight="1">
      <c r="A6" s="385" t="s">
        <v>712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4"/>
      <c r="Q6" s="34"/>
      <c r="R6" s="34"/>
      <c r="S6" s="34"/>
      <c r="T6" s="133"/>
      <c r="U6" s="133"/>
      <c r="V6" s="133"/>
      <c r="W6" s="133"/>
    </row>
    <row r="7" spans="1:23" s="2" customFormat="1" ht="93" customHeight="1">
      <c r="A7" s="114">
        <v>1</v>
      </c>
      <c r="B7" s="117" t="s">
        <v>713</v>
      </c>
      <c r="C7" s="17"/>
      <c r="D7" s="117" t="s">
        <v>867</v>
      </c>
      <c r="E7" s="117" t="s">
        <v>719</v>
      </c>
      <c r="F7" s="129" t="s">
        <v>720</v>
      </c>
      <c r="G7" s="130">
        <v>1037000422249</v>
      </c>
      <c r="H7" s="144" t="s">
        <v>738</v>
      </c>
      <c r="I7" s="17"/>
      <c r="J7" s="17"/>
      <c r="K7" s="118" t="s">
        <v>729</v>
      </c>
      <c r="L7" s="115">
        <v>51960702.43</v>
      </c>
      <c r="M7" s="115">
        <v>9446316.61</v>
      </c>
      <c r="N7" s="117">
        <v>41</v>
      </c>
      <c r="O7" s="19" t="s">
        <v>82</v>
      </c>
      <c r="P7" s="19" t="s">
        <v>48</v>
      </c>
      <c r="Q7" s="117">
        <v>13906112</v>
      </c>
      <c r="R7" s="19" t="s">
        <v>268</v>
      </c>
      <c r="S7" s="17" t="s">
        <v>18</v>
      </c>
      <c r="T7" s="134" t="s">
        <v>90</v>
      </c>
      <c r="U7" s="113"/>
      <c r="V7" s="113" t="s">
        <v>268</v>
      </c>
      <c r="W7" s="117">
        <v>7011003207</v>
      </c>
    </row>
    <row r="8" spans="1:23" s="2" customFormat="1" ht="94.5" customHeight="1">
      <c r="A8" s="117">
        <v>2</v>
      </c>
      <c r="B8" s="129" t="s">
        <v>714</v>
      </c>
      <c r="C8" s="17"/>
      <c r="D8" s="117" t="s">
        <v>868</v>
      </c>
      <c r="E8" s="117" t="s">
        <v>719</v>
      </c>
      <c r="F8" s="129" t="s">
        <v>721</v>
      </c>
      <c r="G8" s="130">
        <v>1127030000195</v>
      </c>
      <c r="H8" s="144" t="s">
        <v>739</v>
      </c>
      <c r="I8" s="17"/>
      <c r="J8" s="17"/>
      <c r="K8" s="118" t="s">
        <v>730</v>
      </c>
      <c r="L8" s="115">
        <v>765892</v>
      </c>
      <c r="M8" s="115">
        <v>86694</v>
      </c>
      <c r="N8" s="117">
        <v>7</v>
      </c>
      <c r="O8" s="19" t="s">
        <v>83</v>
      </c>
      <c r="P8" s="19" t="s">
        <v>49</v>
      </c>
      <c r="Q8" s="117">
        <v>104438</v>
      </c>
      <c r="R8" s="19" t="s">
        <v>268</v>
      </c>
      <c r="S8" s="17" t="s">
        <v>22</v>
      </c>
      <c r="T8" s="134" t="s">
        <v>91</v>
      </c>
      <c r="U8" s="113"/>
      <c r="V8" s="113" t="s">
        <v>268</v>
      </c>
      <c r="W8" s="117">
        <v>7011006247</v>
      </c>
    </row>
    <row r="9" spans="1:23" s="2" customFormat="1" ht="107.25" customHeight="1">
      <c r="A9" s="117">
        <v>3</v>
      </c>
      <c r="B9" s="129" t="s">
        <v>715</v>
      </c>
      <c r="C9" s="38"/>
      <c r="D9" s="117" t="s">
        <v>869</v>
      </c>
      <c r="E9" s="117" t="s">
        <v>719</v>
      </c>
      <c r="F9" s="129" t="s">
        <v>722</v>
      </c>
      <c r="G9" s="130">
        <v>1027003753798</v>
      </c>
      <c r="H9" s="144" t="s">
        <v>740</v>
      </c>
      <c r="I9" s="17"/>
      <c r="J9" s="17"/>
      <c r="K9" s="118" t="s">
        <v>731</v>
      </c>
      <c r="L9" s="115">
        <v>1919000</v>
      </c>
      <c r="M9" s="115">
        <v>742000</v>
      </c>
      <c r="N9" s="117">
        <v>10</v>
      </c>
      <c r="O9" s="19" t="s">
        <v>126</v>
      </c>
      <c r="P9" s="19" t="s">
        <v>50</v>
      </c>
      <c r="Q9" s="117">
        <v>353020</v>
      </c>
      <c r="R9" s="19" t="s">
        <v>268</v>
      </c>
      <c r="S9" s="17" t="s">
        <v>16</v>
      </c>
      <c r="T9" s="134" t="s">
        <v>92</v>
      </c>
      <c r="U9" s="113"/>
      <c r="V9" s="113" t="s">
        <v>268</v>
      </c>
      <c r="W9" s="117">
        <v>7011000301</v>
      </c>
    </row>
    <row r="10" spans="1:23" s="3" customFormat="1" ht="109.5" customHeight="1">
      <c r="A10" s="117">
        <v>4</v>
      </c>
      <c r="B10" s="129" t="s">
        <v>278</v>
      </c>
      <c r="C10" s="17"/>
      <c r="D10" s="117" t="s">
        <v>870</v>
      </c>
      <c r="E10" s="117" t="s">
        <v>719</v>
      </c>
      <c r="F10" s="129" t="s">
        <v>723</v>
      </c>
      <c r="G10" s="130">
        <v>1027003753787</v>
      </c>
      <c r="H10" s="144">
        <v>37619</v>
      </c>
      <c r="I10" s="17"/>
      <c r="J10" s="17"/>
      <c r="K10" s="118" t="s">
        <v>732</v>
      </c>
      <c r="L10" s="116">
        <v>4685351.02</v>
      </c>
      <c r="M10" s="116"/>
      <c r="N10" s="117">
        <v>0</v>
      </c>
      <c r="O10" s="19" t="s">
        <v>129</v>
      </c>
      <c r="P10" s="19" t="s">
        <v>51</v>
      </c>
      <c r="Q10" s="117">
        <v>227386</v>
      </c>
      <c r="R10" s="19" t="s">
        <v>268</v>
      </c>
      <c r="S10" s="17" t="s">
        <v>23</v>
      </c>
      <c r="T10" s="134" t="s">
        <v>93</v>
      </c>
      <c r="U10" s="128"/>
      <c r="V10" s="128" t="s">
        <v>268</v>
      </c>
      <c r="W10" s="160">
        <v>7011002806</v>
      </c>
    </row>
    <row r="11" spans="1:23" s="3" customFormat="1" ht="104.25" customHeight="1">
      <c r="A11" s="117">
        <v>5</v>
      </c>
      <c r="B11" s="129" t="s">
        <v>716</v>
      </c>
      <c r="C11" s="17"/>
      <c r="D11" s="117" t="s">
        <v>871</v>
      </c>
      <c r="E11" s="117" t="s">
        <v>724</v>
      </c>
      <c r="F11" s="129" t="s">
        <v>725</v>
      </c>
      <c r="G11" s="131">
        <v>1177031071799</v>
      </c>
      <c r="H11" s="144">
        <v>42846</v>
      </c>
      <c r="I11" s="17"/>
      <c r="J11" s="17"/>
      <c r="K11" s="118" t="s">
        <v>733</v>
      </c>
      <c r="L11" s="116">
        <v>45117000</v>
      </c>
      <c r="M11" s="116"/>
      <c r="N11" s="117">
        <v>75</v>
      </c>
      <c r="O11" s="17" t="s">
        <v>88</v>
      </c>
      <c r="P11" s="17" t="s">
        <v>52</v>
      </c>
      <c r="Q11" s="117">
        <v>65000000</v>
      </c>
      <c r="R11" s="200">
        <v>100</v>
      </c>
      <c r="S11" s="17" t="s">
        <v>21</v>
      </c>
      <c r="T11" s="134" t="s">
        <v>94</v>
      </c>
      <c r="U11" s="128"/>
      <c r="V11" s="128" t="s">
        <v>268</v>
      </c>
      <c r="W11" s="117">
        <v>7011006455</v>
      </c>
    </row>
    <row r="12" spans="1:23" s="3" customFormat="1" ht="91.5" customHeight="1">
      <c r="A12" s="117">
        <v>6</v>
      </c>
      <c r="B12" s="163" t="s">
        <v>717</v>
      </c>
      <c r="C12" s="164"/>
      <c r="D12" s="159" t="s">
        <v>1051</v>
      </c>
      <c r="E12" s="159" t="s">
        <v>719</v>
      </c>
      <c r="F12" s="165" t="s">
        <v>726</v>
      </c>
      <c r="G12" s="166">
        <v>1117030000020</v>
      </c>
      <c r="H12" s="167">
        <v>40575</v>
      </c>
      <c r="I12" s="164"/>
      <c r="J12" s="164"/>
      <c r="K12" s="168" t="s">
        <v>734</v>
      </c>
      <c r="L12" s="149">
        <v>341000</v>
      </c>
      <c r="M12" s="169">
        <v>0</v>
      </c>
      <c r="N12" s="159">
        <v>1</v>
      </c>
      <c r="O12" s="164" t="s">
        <v>84</v>
      </c>
      <c r="P12" s="164" t="s">
        <v>47</v>
      </c>
      <c r="Q12" s="159">
        <v>642736</v>
      </c>
      <c r="R12" s="19" t="s">
        <v>268</v>
      </c>
      <c r="S12" s="17" t="s">
        <v>13</v>
      </c>
      <c r="T12" s="134" t="s">
        <v>95</v>
      </c>
      <c r="U12" s="128"/>
      <c r="V12" s="132" t="s">
        <v>745</v>
      </c>
      <c r="W12" s="161">
        <v>7011006092</v>
      </c>
    </row>
    <row r="13" spans="1:23" s="3" customFormat="1" ht="95.25" customHeight="1">
      <c r="A13" s="117">
        <v>7</v>
      </c>
      <c r="B13" s="163" t="s">
        <v>742</v>
      </c>
      <c r="C13" s="164"/>
      <c r="D13" s="159" t="s">
        <v>872</v>
      </c>
      <c r="E13" s="159" t="s">
        <v>719</v>
      </c>
      <c r="F13" s="163" t="s">
        <v>727</v>
      </c>
      <c r="G13" s="166">
        <v>1027003753765</v>
      </c>
      <c r="H13" s="167" t="s">
        <v>741</v>
      </c>
      <c r="I13" s="164"/>
      <c r="J13" s="164"/>
      <c r="K13" s="168" t="s">
        <v>735</v>
      </c>
      <c r="L13" s="159" t="s">
        <v>268</v>
      </c>
      <c r="M13" s="159" t="s">
        <v>268</v>
      </c>
      <c r="N13" s="159">
        <v>0</v>
      </c>
      <c r="O13" s="164" t="s">
        <v>130</v>
      </c>
      <c r="P13" s="164" t="s">
        <v>135</v>
      </c>
      <c r="Q13" s="159">
        <v>3474</v>
      </c>
      <c r="R13" s="19" t="s">
        <v>268</v>
      </c>
      <c r="S13" s="17" t="s">
        <v>27</v>
      </c>
      <c r="T13" s="134" t="s">
        <v>96</v>
      </c>
      <c r="U13" s="128"/>
      <c r="V13" s="132" t="s">
        <v>746</v>
      </c>
      <c r="W13" s="117">
        <v>7011000196</v>
      </c>
    </row>
    <row r="14" spans="1:23" s="3" customFormat="1" ht="108.75" customHeight="1">
      <c r="A14" s="117">
        <v>8</v>
      </c>
      <c r="B14" s="163" t="s">
        <v>718</v>
      </c>
      <c r="C14" s="164"/>
      <c r="D14" s="159" t="s">
        <v>873</v>
      </c>
      <c r="E14" s="159" t="s">
        <v>719</v>
      </c>
      <c r="F14" s="163" t="s">
        <v>728</v>
      </c>
      <c r="G14" s="166">
        <v>1027003753380</v>
      </c>
      <c r="H14" s="167">
        <v>37594</v>
      </c>
      <c r="I14" s="164"/>
      <c r="J14" s="164"/>
      <c r="K14" s="168" t="s">
        <v>736</v>
      </c>
      <c r="L14" s="159" t="s">
        <v>268</v>
      </c>
      <c r="M14" s="159" t="s">
        <v>268</v>
      </c>
      <c r="N14" s="159">
        <v>0</v>
      </c>
      <c r="O14" s="164" t="s">
        <v>121</v>
      </c>
      <c r="P14" s="164" t="s">
        <v>53</v>
      </c>
      <c r="Q14" s="159">
        <v>32966</v>
      </c>
      <c r="R14" s="19" t="s">
        <v>268</v>
      </c>
      <c r="S14" s="17" t="s">
        <v>27</v>
      </c>
      <c r="T14" s="134" t="s">
        <v>97</v>
      </c>
      <c r="U14" s="128"/>
      <c r="V14" s="132" t="s">
        <v>747</v>
      </c>
      <c r="W14" s="117">
        <v>7011002500</v>
      </c>
    </row>
    <row r="15" spans="1:22" ht="20.25" customHeight="1">
      <c r="A15" s="113"/>
      <c r="B15" s="387" t="s">
        <v>771</v>
      </c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9"/>
    </row>
    <row r="16" spans="1:23" ht="90">
      <c r="A16" s="117">
        <v>1</v>
      </c>
      <c r="B16" s="114" t="s">
        <v>748</v>
      </c>
      <c r="C16" s="17"/>
      <c r="D16" s="117" t="s">
        <v>876</v>
      </c>
      <c r="E16" s="117" t="s">
        <v>772</v>
      </c>
      <c r="F16" s="117" t="s">
        <v>773</v>
      </c>
      <c r="G16" s="130">
        <v>1027003752588</v>
      </c>
      <c r="H16" s="134" t="s">
        <v>817</v>
      </c>
      <c r="I16" s="134"/>
      <c r="J16" s="134"/>
      <c r="K16" s="117" t="s">
        <v>799</v>
      </c>
      <c r="L16" s="116">
        <v>147143548.83</v>
      </c>
      <c r="M16" s="115">
        <v>68851275.28</v>
      </c>
      <c r="N16" s="183">
        <v>43</v>
      </c>
      <c r="O16" s="184" t="s">
        <v>127</v>
      </c>
      <c r="P16" s="147" t="s">
        <v>54</v>
      </c>
      <c r="Q16" s="71" t="s">
        <v>268</v>
      </c>
      <c r="R16" s="71" t="s">
        <v>268</v>
      </c>
      <c r="S16" s="134" t="s">
        <v>20</v>
      </c>
      <c r="T16" s="134" t="s">
        <v>98</v>
      </c>
      <c r="U16" s="133"/>
      <c r="V16" s="133"/>
      <c r="W16" s="117" t="s">
        <v>1034</v>
      </c>
    </row>
    <row r="17" spans="1:23" ht="90">
      <c r="A17" s="117">
        <v>2</v>
      </c>
      <c r="B17" s="114" t="s">
        <v>749</v>
      </c>
      <c r="C17" s="17"/>
      <c r="D17" s="117" t="s">
        <v>877</v>
      </c>
      <c r="E17" s="117" t="s">
        <v>772</v>
      </c>
      <c r="F17" s="117" t="s">
        <v>774</v>
      </c>
      <c r="G17" s="130">
        <v>1027003752687</v>
      </c>
      <c r="H17" s="134" t="s">
        <v>818</v>
      </c>
      <c r="I17" s="134"/>
      <c r="J17" s="134"/>
      <c r="K17" s="117" t="s">
        <v>799</v>
      </c>
      <c r="L17" s="116">
        <v>22614173.72</v>
      </c>
      <c r="M17" s="115">
        <v>8853041.68</v>
      </c>
      <c r="N17" s="183">
        <v>27</v>
      </c>
      <c r="O17" s="184" t="s">
        <v>85</v>
      </c>
      <c r="P17" s="147" t="s">
        <v>55</v>
      </c>
      <c r="Q17" s="71" t="s">
        <v>268</v>
      </c>
      <c r="R17" s="71" t="s">
        <v>268</v>
      </c>
      <c r="S17" s="134" t="s">
        <v>19</v>
      </c>
      <c r="T17" s="134" t="s">
        <v>99</v>
      </c>
      <c r="U17" s="133"/>
      <c r="V17" s="133"/>
      <c r="W17" s="117" t="s">
        <v>1035</v>
      </c>
    </row>
    <row r="18" spans="1:23" ht="90">
      <c r="A18" s="117">
        <v>3</v>
      </c>
      <c r="B18" s="114" t="s">
        <v>874</v>
      </c>
      <c r="C18" s="17"/>
      <c r="D18" s="117" t="s">
        <v>878</v>
      </c>
      <c r="E18" s="117" t="s">
        <v>772</v>
      </c>
      <c r="F18" s="117" t="s">
        <v>775</v>
      </c>
      <c r="G18" s="130">
        <v>1027003752742</v>
      </c>
      <c r="H18" s="134" t="s">
        <v>819</v>
      </c>
      <c r="I18" s="134"/>
      <c r="J18" s="134"/>
      <c r="K18" s="117" t="s">
        <v>799</v>
      </c>
      <c r="L18" s="116">
        <v>14084620.66</v>
      </c>
      <c r="M18" s="115">
        <v>4484223.05</v>
      </c>
      <c r="N18" s="183">
        <v>40</v>
      </c>
      <c r="O18" s="184" t="s">
        <v>86</v>
      </c>
      <c r="P18" s="147" t="s">
        <v>63</v>
      </c>
      <c r="Q18" s="71" t="s">
        <v>268</v>
      </c>
      <c r="R18" s="71" t="s">
        <v>268</v>
      </c>
      <c r="S18" s="134" t="s">
        <v>17</v>
      </c>
      <c r="T18" s="134" t="s">
        <v>100</v>
      </c>
      <c r="U18" s="133"/>
      <c r="V18" s="133"/>
      <c r="W18" s="117">
        <v>7011000326</v>
      </c>
    </row>
    <row r="19" spans="1:23" ht="90">
      <c r="A19" s="117">
        <v>4</v>
      </c>
      <c r="B19" s="114" t="s">
        <v>750</v>
      </c>
      <c r="C19" s="17"/>
      <c r="D19" s="181" t="s">
        <v>879</v>
      </c>
      <c r="E19" s="117" t="s">
        <v>772</v>
      </c>
      <c r="F19" s="117" t="s">
        <v>776</v>
      </c>
      <c r="G19" s="130">
        <v>1027003752753</v>
      </c>
      <c r="H19" s="134" t="s">
        <v>820</v>
      </c>
      <c r="I19" s="134"/>
      <c r="J19" s="134"/>
      <c r="K19" s="117" t="s">
        <v>799</v>
      </c>
      <c r="L19" s="116">
        <v>10994300.78</v>
      </c>
      <c r="M19" s="115">
        <v>1116992.91</v>
      </c>
      <c r="N19" s="183">
        <v>36</v>
      </c>
      <c r="O19" s="184" t="s">
        <v>114</v>
      </c>
      <c r="P19" s="147" t="s">
        <v>56</v>
      </c>
      <c r="Q19" s="71" t="s">
        <v>268</v>
      </c>
      <c r="R19" s="71" t="s">
        <v>268</v>
      </c>
      <c r="S19" s="134" t="s">
        <v>15</v>
      </c>
      <c r="T19" s="134" t="s">
        <v>101</v>
      </c>
      <c r="U19" s="133"/>
      <c r="V19" s="133"/>
      <c r="W19" s="117" t="s">
        <v>1036</v>
      </c>
    </row>
    <row r="20" spans="1:23" ht="90">
      <c r="A20" s="117">
        <v>5</v>
      </c>
      <c r="B20" s="114" t="s">
        <v>751</v>
      </c>
      <c r="C20" s="17"/>
      <c r="D20" s="117" t="s">
        <v>1068</v>
      </c>
      <c r="E20" s="117" t="s">
        <v>772</v>
      </c>
      <c r="F20" s="117" t="s">
        <v>777</v>
      </c>
      <c r="G20" s="130">
        <v>1027003752808</v>
      </c>
      <c r="H20" s="134" t="s">
        <v>821</v>
      </c>
      <c r="I20" s="134"/>
      <c r="J20" s="134"/>
      <c r="K20" s="117" t="s">
        <v>799</v>
      </c>
      <c r="L20" s="116">
        <v>1975124.76</v>
      </c>
      <c r="M20" s="115">
        <v>915537.6</v>
      </c>
      <c r="N20" s="183">
        <v>21</v>
      </c>
      <c r="O20" s="184" t="s">
        <v>89</v>
      </c>
      <c r="P20" s="147" t="s">
        <v>57</v>
      </c>
      <c r="Q20" s="71" t="s">
        <v>268</v>
      </c>
      <c r="R20" s="71" t="s">
        <v>268</v>
      </c>
      <c r="S20" s="134" t="s">
        <v>14</v>
      </c>
      <c r="T20" s="134" t="s">
        <v>102</v>
      </c>
      <c r="U20" s="133"/>
      <c r="V20" s="133"/>
      <c r="W20" s="117" t="s">
        <v>1037</v>
      </c>
    </row>
    <row r="21" spans="1:23" ht="90">
      <c r="A21" s="117">
        <v>6</v>
      </c>
      <c r="B21" s="114" t="s">
        <v>875</v>
      </c>
      <c r="C21" s="17"/>
      <c r="D21" s="117" t="s">
        <v>880</v>
      </c>
      <c r="E21" s="117" t="s">
        <v>781</v>
      </c>
      <c r="F21" s="117" t="s">
        <v>782</v>
      </c>
      <c r="G21" s="130">
        <v>1027003752896</v>
      </c>
      <c r="H21" s="134" t="s">
        <v>824</v>
      </c>
      <c r="I21" s="134"/>
      <c r="J21" s="134"/>
      <c r="K21" s="117" t="s">
        <v>802</v>
      </c>
      <c r="L21" s="116">
        <v>13540549.05</v>
      </c>
      <c r="M21" s="115">
        <v>5825093.33</v>
      </c>
      <c r="N21" s="183">
        <v>17</v>
      </c>
      <c r="O21" s="184" t="s">
        <v>87</v>
      </c>
      <c r="P21" s="147" t="s">
        <v>76</v>
      </c>
      <c r="Q21" s="71" t="s">
        <v>268</v>
      </c>
      <c r="R21" s="71" t="s">
        <v>268</v>
      </c>
      <c r="S21" s="134"/>
      <c r="T21" s="134" t="s">
        <v>105</v>
      </c>
      <c r="U21" s="133"/>
      <c r="V21" s="133"/>
      <c r="W21" s="117">
        <v>7011000340</v>
      </c>
    </row>
    <row r="22" spans="1:23" ht="122.25" customHeight="1">
      <c r="A22" s="117">
        <v>7</v>
      </c>
      <c r="B22" s="114" t="s">
        <v>756</v>
      </c>
      <c r="C22" s="21"/>
      <c r="D22" s="117" t="s">
        <v>881</v>
      </c>
      <c r="E22" s="117" t="s">
        <v>772</v>
      </c>
      <c r="F22" s="117" t="s">
        <v>785</v>
      </c>
      <c r="G22" s="130">
        <v>1027003752709</v>
      </c>
      <c r="H22" s="84" t="s">
        <v>826</v>
      </c>
      <c r="I22" s="84"/>
      <c r="J22" s="84"/>
      <c r="K22" s="117" t="s">
        <v>803</v>
      </c>
      <c r="L22" s="116">
        <v>27894918.84</v>
      </c>
      <c r="M22" s="115">
        <v>1370486.17</v>
      </c>
      <c r="N22" s="183">
        <v>79</v>
      </c>
      <c r="O22" s="185" t="s">
        <v>128</v>
      </c>
      <c r="P22" s="186" t="s">
        <v>132</v>
      </c>
      <c r="Q22" s="71" t="s">
        <v>268</v>
      </c>
      <c r="R22" s="71" t="s">
        <v>268</v>
      </c>
      <c r="S22" s="84" t="s">
        <v>27</v>
      </c>
      <c r="T22" s="66" t="s">
        <v>108</v>
      </c>
      <c r="U22" s="133"/>
      <c r="V22" s="133"/>
      <c r="W22" s="117" t="s">
        <v>1038</v>
      </c>
    </row>
    <row r="23" spans="1:23" ht="90">
      <c r="A23" s="117">
        <v>8</v>
      </c>
      <c r="B23" s="114" t="s">
        <v>760</v>
      </c>
      <c r="C23" s="22"/>
      <c r="D23" s="117" t="s">
        <v>882</v>
      </c>
      <c r="E23" s="117" t="s">
        <v>772</v>
      </c>
      <c r="F23" s="117" t="s">
        <v>789</v>
      </c>
      <c r="G23" s="130">
        <v>1047000428254</v>
      </c>
      <c r="H23" s="122" t="s">
        <v>827</v>
      </c>
      <c r="I23" s="121"/>
      <c r="J23" s="173"/>
      <c r="K23" s="117" t="s">
        <v>805</v>
      </c>
      <c r="L23" s="116">
        <v>44165808.58</v>
      </c>
      <c r="M23" s="115">
        <v>31396328.64</v>
      </c>
      <c r="N23" s="183">
        <v>113</v>
      </c>
      <c r="O23" s="187" t="s">
        <v>80</v>
      </c>
      <c r="P23" s="188" t="s">
        <v>81</v>
      </c>
      <c r="Q23" s="71" t="s">
        <v>268</v>
      </c>
      <c r="R23" s="71" t="s">
        <v>268</v>
      </c>
      <c r="S23" s="122"/>
      <c r="T23" s="66" t="s">
        <v>112</v>
      </c>
      <c r="U23" s="133"/>
      <c r="V23" s="133"/>
      <c r="W23" s="162">
        <v>7011005010</v>
      </c>
    </row>
    <row r="24" spans="1:23" ht="90">
      <c r="A24" s="117">
        <v>9</v>
      </c>
      <c r="B24" s="145" t="s">
        <v>753</v>
      </c>
      <c r="C24" s="17"/>
      <c r="D24" s="159" t="s">
        <v>883</v>
      </c>
      <c r="E24" s="159" t="s">
        <v>779</v>
      </c>
      <c r="F24" s="159" t="s">
        <v>780</v>
      </c>
      <c r="G24" s="189">
        <v>1027003752874</v>
      </c>
      <c r="H24" s="134" t="s">
        <v>823</v>
      </c>
      <c r="I24" s="134"/>
      <c r="J24" s="134"/>
      <c r="K24" s="159" t="s">
        <v>801</v>
      </c>
      <c r="L24" s="149">
        <v>351386.62</v>
      </c>
      <c r="M24" s="146"/>
      <c r="N24" s="190" t="s">
        <v>816</v>
      </c>
      <c r="O24" s="184" t="s">
        <v>125</v>
      </c>
      <c r="P24" s="147" t="s">
        <v>62</v>
      </c>
      <c r="Q24" s="71" t="s">
        <v>268</v>
      </c>
      <c r="R24" s="71" t="s">
        <v>268</v>
      </c>
      <c r="S24" s="134"/>
      <c r="T24" s="134" t="s">
        <v>104</v>
      </c>
      <c r="U24" s="133"/>
      <c r="V24" s="133"/>
      <c r="W24" s="159" t="s">
        <v>1039</v>
      </c>
    </row>
    <row r="25" spans="1:23" ht="90" customHeight="1">
      <c r="A25" s="117">
        <v>10</v>
      </c>
      <c r="B25" s="114" t="s">
        <v>752</v>
      </c>
      <c r="C25" s="17"/>
      <c r="D25" s="117" t="s">
        <v>884</v>
      </c>
      <c r="E25" s="117" t="s">
        <v>772</v>
      </c>
      <c r="F25" s="117" t="s">
        <v>778</v>
      </c>
      <c r="G25" s="130">
        <v>1157030000093</v>
      </c>
      <c r="H25" s="134" t="s">
        <v>822</v>
      </c>
      <c r="I25" s="134"/>
      <c r="J25" s="134"/>
      <c r="K25" s="117" t="s">
        <v>800</v>
      </c>
      <c r="L25" s="116">
        <v>133212965.4</v>
      </c>
      <c r="M25" s="115">
        <v>107680480.06</v>
      </c>
      <c r="N25" s="183">
        <v>46</v>
      </c>
      <c r="O25" s="184" t="s">
        <v>131</v>
      </c>
      <c r="P25" s="147" t="s">
        <v>58</v>
      </c>
      <c r="Q25" s="71" t="s">
        <v>268</v>
      </c>
      <c r="R25" s="71" t="s">
        <v>268</v>
      </c>
      <c r="S25" s="71" t="s">
        <v>27</v>
      </c>
      <c r="T25" s="134" t="s">
        <v>103</v>
      </c>
      <c r="U25" s="133"/>
      <c r="V25" s="133"/>
      <c r="W25" s="117" t="s">
        <v>1040</v>
      </c>
    </row>
    <row r="26" spans="1:23" ht="90.75" customHeight="1">
      <c r="A26" s="117">
        <v>11</v>
      </c>
      <c r="B26" s="114" t="s">
        <v>754</v>
      </c>
      <c r="C26" s="17"/>
      <c r="D26" s="117" t="s">
        <v>885</v>
      </c>
      <c r="E26" s="117" t="s">
        <v>772</v>
      </c>
      <c r="F26" s="117" t="s">
        <v>783</v>
      </c>
      <c r="G26" s="130">
        <v>1027003752610</v>
      </c>
      <c r="H26" s="134" t="s">
        <v>825</v>
      </c>
      <c r="I26" s="134"/>
      <c r="J26" s="134"/>
      <c r="K26" s="117" t="s">
        <v>803</v>
      </c>
      <c r="L26" s="116">
        <v>14798361</v>
      </c>
      <c r="M26" s="115">
        <v>5156652.31</v>
      </c>
      <c r="N26" s="183">
        <v>39</v>
      </c>
      <c r="O26" s="184" t="s">
        <v>77</v>
      </c>
      <c r="P26" s="147" t="s">
        <v>59</v>
      </c>
      <c r="Q26" s="71" t="s">
        <v>268</v>
      </c>
      <c r="R26" s="71" t="s">
        <v>268</v>
      </c>
      <c r="S26" s="134" t="s">
        <v>24</v>
      </c>
      <c r="T26" s="134" t="s">
        <v>106</v>
      </c>
      <c r="U26" s="133"/>
      <c r="V26" s="133"/>
      <c r="W26" s="117" t="s">
        <v>1041</v>
      </c>
    </row>
    <row r="27" spans="1:23" ht="90.75" customHeight="1">
      <c r="A27" s="117">
        <v>12</v>
      </c>
      <c r="B27" s="114" t="s">
        <v>755</v>
      </c>
      <c r="C27" s="17"/>
      <c r="D27" s="117" t="s">
        <v>886</v>
      </c>
      <c r="E27" s="117" t="s">
        <v>772</v>
      </c>
      <c r="F27" s="117" t="s">
        <v>784</v>
      </c>
      <c r="G27" s="130">
        <v>1027003752698</v>
      </c>
      <c r="H27" s="123">
        <v>35486</v>
      </c>
      <c r="I27" s="191"/>
      <c r="J27" s="191"/>
      <c r="K27" s="117" t="s">
        <v>801</v>
      </c>
      <c r="L27" s="116">
        <v>14169650.67</v>
      </c>
      <c r="M27" s="156">
        <v>2799709.92</v>
      </c>
      <c r="N27" s="183">
        <v>29</v>
      </c>
      <c r="O27" s="192" t="s">
        <v>33</v>
      </c>
      <c r="P27" s="147" t="s">
        <v>60</v>
      </c>
      <c r="Q27" s="71" t="s">
        <v>268</v>
      </c>
      <c r="R27" s="71" t="s">
        <v>268</v>
      </c>
      <c r="S27" s="71" t="s">
        <v>28</v>
      </c>
      <c r="T27" s="134" t="s">
        <v>107</v>
      </c>
      <c r="U27" s="133"/>
      <c r="V27" s="133"/>
      <c r="W27" s="117">
        <v>7011002323</v>
      </c>
    </row>
    <row r="28" spans="1:23" ht="91.5" customHeight="1">
      <c r="A28" s="117">
        <v>13</v>
      </c>
      <c r="B28" s="114" t="s">
        <v>758</v>
      </c>
      <c r="C28" s="21"/>
      <c r="D28" s="182" t="s">
        <v>888</v>
      </c>
      <c r="E28" s="117" t="s">
        <v>779</v>
      </c>
      <c r="F28" s="117" t="s">
        <v>787</v>
      </c>
      <c r="G28" s="130">
        <v>1027003752786</v>
      </c>
      <c r="H28" s="134" t="s">
        <v>821</v>
      </c>
      <c r="I28" s="193"/>
      <c r="J28" s="194"/>
      <c r="K28" s="117" t="s">
        <v>802</v>
      </c>
      <c r="L28" s="116">
        <v>12736910.4</v>
      </c>
      <c r="M28" s="115">
        <v>7220652.99</v>
      </c>
      <c r="N28" s="183">
        <v>26</v>
      </c>
      <c r="O28" s="184" t="s">
        <v>79</v>
      </c>
      <c r="P28" s="147" t="s">
        <v>134</v>
      </c>
      <c r="Q28" s="71" t="s">
        <v>268</v>
      </c>
      <c r="R28" s="71" t="s">
        <v>268</v>
      </c>
      <c r="S28" s="134" t="s">
        <v>25</v>
      </c>
      <c r="T28" s="66" t="s">
        <v>110</v>
      </c>
      <c r="U28" s="133"/>
      <c r="V28" s="133"/>
      <c r="W28" s="117">
        <v>7011002370</v>
      </c>
    </row>
    <row r="29" spans="1:23" ht="89.25" customHeight="1">
      <c r="A29" s="117">
        <v>14</v>
      </c>
      <c r="B29" s="114" t="s">
        <v>757</v>
      </c>
      <c r="C29" s="21"/>
      <c r="D29" s="117" t="s">
        <v>887</v>
      </c>
      <c r="E29" s="117" t="s">
        <v>772</v>
      </c>
      <c r="F29" s="117" t="s">
        <v>786</v>
      </c>
      <c r="G29" s="130">
        <v>1027003752720</v>
      </c>
      <c r="H29" s="123">
        <v>35480</v>
      </c>
      <c r="I29" s="134"/>
      <c r="J29" s="134"/>
      <c r="K29" s="117" t="s">
        <v>803</v>
      </c>
      <c r="L29" s="116">
        <v>9417541.41</v>
      </c>
      <c r="M29" s="115">
        <v>136718.4</v>
      </c>
      <c r="N29" s="183">
        <v>20</v>
      </c>
      <c r="O29" s="184" t="s">
        <v>78</v>
      </c>
      <c r="P29" s="147" t="s">
        <v>61</v>
      </c>
      <c r="Q29" s="71" t="s">
        <v>268</v>
      </c>
      <c r="R29" s="71" t="s">
        <v>268</v>
      </c>
      <c r="S29" s="134" t="s">
        <v>26</v>
      </c>
      <c r="T29" s="66" t="s">
        <v>109</v>
      </c>
      <c r="U29" s="133"/>
      <c r="V29" s="133"/>
      <c r="W29" s="117" t="s">
        <v>1042</v>
      </c>
    </row>
    <row r="30" spans="1:23" ht="105">
      <c r="A30" s="117">
        <v>15</v>
      </c>
      <c r="B30" s="114" t="s">
        <v>759</v>
      </c>
      <c r="C30" s="21"/>
      <c r="D30" s="117" t="s">
        <v>889</v>
      </c>
      <c r="E30" s="117" t="s">
        <v>772</v>
      </c>
      <c r="F30" s="117" t="s">
        <v>788</v>
      </c>
      <c r="G30" s="130">
        <v>1027003753150</v>
      </c>
      <c r="H30" s="195">
        <v>35922</v>
      </c>
      <c r="I30" s="196"/>
      <c r="J30" s="71"/>
      <c r="K30" s="117" t="s">
        <v>804</v>
      </c>
      <c r="L30" s="116">
        <v>120143622.6</v>
      </c>
      <c r="M30" s="115">
        <v>81070824.39</v>
      </c>
      <c r="N30" s="183">
        <v>23</v>
      </c>
      <c r="O30" s="197" t="s">
        <v>32</v>
      </c>
      <c r="P30" s="198" t="s">
        <v>133</v>
      </c>
      <c r="Q30" s="71" t="s">
        <v>268</v>
      </c>
      <c r="R30" s="71" t="s">
        <v>268</v>
      </c>
      <c r="S30" s="84" t="s">
        <v>27</v>
      </c>
      <c r="T30" s="66" t="s">
        <v>111</v>
      </c>
      <c r="U30" s="133"/>
      <c r="V30" s="133"/>
      <c r="W30" s="117" t="s">
        <v>1043</v>
      </c>
    </row>
    <row r="31" spans="1:23" ht="90" customHeight="1">
      <c r="A31" s="117">
        <v>16</v>
      </c>
      <c r="B31" s="114" t="s">
        <v>761</v>
      </c>
      <c r="C31" s="21"/>
      <c r="D31" s="117" t="s">
        <v>890</v>
      </c>
      <c r="E31" s="117" t="s">
        <v>779</v>
      </c>
      <c r="F31" s="117" t="s">
        <v>786</v>
      </c>
      <c r="G31" s="130">
        <v>1027003753810</v>
      </c>
      <c r="H31" s="134" t="s">
        <v>828</v>
      </c>
      <c r="I31" s="193"/>
      <c r="J31" s="134"/>
      <c r="K31" s="117" t="s">
        <v>806</v>
      </c>
      <c r="L31" s="116">
        <v>24569425.69</v>
      </c>
      <c r="M31" s="115">
        <v>14991300</v>
      </c>
      <c r="N31" s="183">
        <v>39</v>
      </c>
      <c r="O31" s="184" t="s">
        <v>122</v>
      </c>
      <c r="P31" s="147" t="s">
        <v>123</v>
      </c>
      <c r="Q31" s="71" t="s">
        <v>268</v>
      </c>
      <c r="R31" s="71" t="s">
        <v>268</v>
      </c>
      <c r="S31" s="199" t="s">
        <v>124</v>
      </c>
      <c r="T31" s="66" t="s">
        <v>113</v>
      </c>
      <c r="U31" s="133"/>
      <c r="V31" s="133"/>
      <c r="W31" s="117" t="s">
        <v>1044</v>
      </c>
    </row>
    <row r="32" spans="1:23" ht="150">
      <c r="A32" s="117">
        <v>17</v>
      </c>
      <c r="B32" s="114" t="s">
        <v>762</v>
      </c>
      <c r="D32" s="117" t="s">
        <v>891</v>
      </c>
      <c r="E32" s="117" t="s">
        <v>772</v>
      </c>
      <c r="F32" s="117" t="s">
        <v>790</v>
      </c>
      <c r="G32" s="130">
        <v>1027003753127</v>
      </c>
      <c r="H32" s="13" t="s">
        <v>829</v>
      </c>
      <c r="K32" s="117" t="s">
        <v>807</v>
      </c>
      <c r="L32" s="116">
        <v>2218399.42</v>
      </c>
      <c r="M32" s="115">
        <v>617740</v>
      </c>
      <c r="N32" s="183">
        <v>19.5</v>
      </c>
      <c r="Q32" s="71" t="s">
        <v>268</v>
      </c>
      <c r="R32" s="71" t="s">
        <v>268</v>
      </c>
      <c r="U32" s="133"/>
      <c r="V32" s="133"/>
      <c r="W32" s="117" t="s">
        <v>1045</v>
      </c>
    </row>
    <row r="33" spans="1:23" ht="90">
      <c r="A33" s="117">
        <v>18</v>
      </c>
      <c r="B33" s="114" t="s">
        <v>763</v>
      </c>
      <c r="D33" s="117" t="s">
        <v>892</v>
      </c>
      <c r="E33" s="117" t="s">
        <v>772</v>
      </c>
      <c r="F33" s="117" t="s">
        <v>791</v>
      </c>
      <c r="G33" s="130">
        <v>1027003752984</v>
      </c>
      <c r="H33" s="13" t="s">
        <v>830</v>
      </c>
      <c r="K33" s="117" t="s">
        <v>808</v>
      </c>
      <c r="L33" s="116">
        <v>14491073</v>
      </c>
      <c r="M33" s="115">
        <v>5093722</v>
      </c>
      <c r="N33" s="183">
        <v>11</v>
      </c>
      <c r="Q33" s="71" t="s">
        <v>268</v>
      </c>
      <c r="R33" s="71" t="s">
        <v>268</v>
      </c>
      <c r="U33" s="133"/>
      <c r="V33" s="133"/>
      <c r="W33" s="117" t="s">
        <v>1046</v>
      </c>
    </row>
    <row r="34" spans="1:23" ht="90">
      <c r="A34" s="117">
        <v>19</v>
      </c>
      <c r="B34" s="114" t="s">
        <v>764</v>
      </c>
      <c r="D34" s="117" t="s">
        <v>893</v>
      </c>
      <c r="E34" s="117" t="s">
        <v>772</v>
      </c>
      <c r="F34" s="117" t="s">
        <v>792</v>
      </c>
      <c r="G34" s="130">
        <v>1027003753270</v>
      </c>
      <c r="H34" s="13" t="s">
        <v>831</v>
      </c>
      <c r="K34" s="117" t="s">
        <v>809</v>
      </c>
      <c r="L34" s="116">
        <v>12998703</v>
      </c>
      <c r="M34" s="115">
        <v>125655</v>
      </c>
      <c r="N34" s="183">
        <v>34</v>
      </c>
      <c r="Q34" s="71" t="s">
        <v>268</v>
      </c>
      <c r="R34" s="71" t="s">
        <v>268</v>
      </c>
      <c r="U34" s="133"/>
      <c r="V34" s="133"/>
      <c r="W34" s="117" t="s">
        <v>1047</v>
      </c>
    </row>
    <row r="35" spans="1:23" ht="75">
      <c r="A35" s="117">
        <v>20</v>
      </c>
      <c r="B35" s="114" t="s">
        <v>765</v>
      </c>
      <c r="D35" s="117" t="s">
        <v>894</v>
      </c>
      <c r="E35" s="117" t="s">
        <v>772</v>
      </c>
      <c r="F35" s="117" t="s">
        <v>793</v>
      </c>
      <c r="G35" s="130">
        <v>1027003753402</v>
      </c>
      <c r="H35" s="13" t="s">
        <v>832</v>
      </c>
      <c r="K35" s="117" t="s">
        <v>810</v>
      </c>
      <c r="L35" s="116">
        <v>43723434</v>
      </c>
      <c r="M35" s="115">
        <v>20505326</v>
      </c>
      <c r="N35" s="183">
        <v>59</v>
      </c>
      <c r="Q35" s="71" t="s">
        <v>268</v>
      </c>
      <c r="R35" s="71" t="s">
        <v>268</v>
      </c>
      <c r="U35" s="133"/>
      <c r="V35" s="133"/>
      <c r="W35" s="117">
        <v>7011002933</v>
      </c>
    </row>
    <row r="36" spans="1:23" ht="91.5" customHeight="1">
      <c r="A36" s="117">
        <v>21</v>
      </c>
      <c r="B36" s="114" t="s">
        <v>766</v>
      </c>
      <c r="D36" s="117" t="s">
        <v>895</v>
      </c>
      <c r="E36" s="117" t="s">
        <v>779</v>
      </c>
      <c r="F36" s="117" t="s">
        <v>794</v>
      </c>
      <c r="G36" s="130">
        <v>1027003753336</v>
      </c>
      <c r="H36" s="13" t="s">
        <v>833</v>
      </c>
      <c r="K36" s="117" t="s">
        <v>811</v>
      </c>
      <c r="L36" s="116">
        <v>7992818</v>
      </c>
      <c r="M36" s="115">
        <v>4869792</v>
      </c>
      <c r="N36" s="183">
        <v>7</v>
      </c>
      <c r="Q36" s="71" t="s">
        <v>268</v>
      </c>
      <c r="R36" s="71" t="s">
        <v>268</v>
      </c>
      <c r="U36" s="133"/>
      <c r="V36" s="133"/>
      <c r="W36" s="117" t="s">
        <v>1048</v>
      </c>
    </row>
    <row r="37" spans="1:23" ht="125.25" customHeight="1">
      <c r="A37" s="117">
        <v>22</v>
      </c>
      <c r="B37" s="114" t="s">
        <v>767</v>
      </c>
      <c r="D37" s="117" t="s">
        <v>896</v>
      </c>
      <c r="E37" s="117" t="s">
        <v>779</v>
      </c>
      <c r="F37" s="117" t="s">
        <v>795</v>
      </c>
      <c r="G37" s="130" t="s">
        <v>797</v>
      </c>
      <c r="H37" s="13" t="s">
        <v>900</v>
      </c>
      <c r="K37" s="117" t="s">
        <v>812</v>
      </c>
      <c r="L37" s="116" t="s">
        <v>268</v>
      </c>
      <c r="M37" s="115" t="s">
        <v>268</v>
      </c>
      <c r="N37" s="183">
        <v>5</v>
      </c>
      <c r="Q37" s="71" t="s">
        <v>268</v>
      </c>
      <c r="R37" s="71" t="s">
        <v>268</v>
      </c>
      <c r="U37" s="133"/>
      <c r="V37" s="133"/>
      <c r="W37" s="117">
        <v>7011001859</v>
      </c>
    </row>
    <row r="38" spans="1:23" ht="74.25" customHeight="1">
      <c r="A38" s="117">
        <v>23</v>
      </c>
      <c r="B38" s="114" t="s">
        <v>768</v>
      </c>
      <c r="D38" s="117" t="s">
        <v>897</v>
      </c>
      <c r="E38" s="117" t="s">
        <v>779</v>
      </c>
      <c r="F38" s="117" t="s">
        <v>795</v>
      </c>
      <c r="G38" s="130" t="s">
        <v>798</v>
      </c>
      <c r="H38" s="13" t="s">
        <v>901</v>
      </c>
      <c r="K38" s="117" t="s">
        <v>813</v>
      </c>
      <c r="L38" s="116">
        <v>390944.53</v>
      </c>
      <c r="M38" s="115" t="s">
        <v>268</v>
      </c>
      <c r="N38" s="183"/>
      <c r="Q38" s="71" t="s">
        <v>268</v>
      </c>
      <c r="R38" s="71" t="s">
        <v>268</v>
      </c>
      <c r="U38" s="133"/>
      <c r="V38" s="133"/>
      <c r="W38" s="117" t="s">
        <v>1049</v>
      </c>
    </row>
    <row r="39" spans="1:23" ht="134.25" customHeight="1">
      <c r="A39" s="117">
        <v>24</v>
      </c>
      <c r="B39" s="114" t="s">
        <v>769</v>
      </c>
      <c r="D39" s="117" t="s">
        <v>898</v>
      </c>
      <c r="E39" s="117" t="s">
        <v>779</v>
      </c>
      <c r="F39" s="117" t="s">
        <v>796</v>
      </c>
      <c r="G39" s="130">
        <v>1027003753061</v>
      </c>
      <c r="H39" s="13" t="s">
        <v>902</v>
      </c>
      <c r="K39" s="117" t="s">
        <v>814</v>
      </c>
      <c r="L39" s="116">
        <v>2457880.77</v>
      </c>
      <c r="M39" s="115">
        <v>223574.52</v>
      </c>
      <c r="N39" s="183">
        <v>10.8</v>
      </c>
      <c r="Q39" s="71" t="s">
        <v>268</v>
      </c>
      <c r="R39" s="71" t="s">
        <v>268</v>
      </c>
      <c r="U39" s="133"/>
      <c r="V39" s="133"/>
      <c r="W39" s="117" t="s">
        <v>1050</v>
      </c>
    </row>
    <row r="40" spans="1:23" ht="75" customHeight="1">
      <c r="A40" s="117">
        <v>25</v>
      </c>
      <c r="B40" s="114" t="s">
        <v>770</v>
      </c>
      <c r="D40" s="117" t="s">
        <v>899</v>
      </c>
      <c r="E40" s="117" t="s">
        <v>779</v>
      </c>
      <c r="F40" s="117" t="s">
        <v>795</v>
      </c>
      <c r="G40" s="130">
        <v>1027003753699</v>
      </c>
      <c r="H40" s="13" t="s">
        <v>903</v>
      </c>
      <c r="K40" s="117" t="s">
        <v>815</v>
      </c>
      <c r="L40" s="116">
        <v>52687131.28</v>
      </c>
      <c r="M40" s="115">
        <v>23862830.17</v>
      </c>
      <c r="N40" s="183"/>
      <c r="Q40" s="71" t="s">
        <v>268</v>
      </c>
      <c r="R40" s="71" t="s">
        <v>268</v>
      </c>
      <c r="U40" s="133"/>
      <c r="V40" s="133"/>
      <c r="W40" s="117">
        <v>7011001665</v>
      </c>
    </row>
    <row r="41" spans="1:23" ht="119.25" customHeight="1">
      <c r="A41" s="117">
        <v>26</v>
      </c>
      <c r="B41" s="114" t="s">
        <v>1063</v>
      </c>
      <c r="D41" s="117" t="s">
        <v>1064</v>
      </c>
      <c r="E41" s="117" t="s">
        <v>779</v>
      </c>
      <c r="F41" s="117" t="s">
        <v>1066</v>
      </c>
      <c r="G41" s="130">
        <v>1227000000150</v>
      </c>
      <c r="H41" s="13" t="s">
        <v>1065</v>
      </c>
      <c r="K41" s="117"/>
      <c r="L41" s="116"/>
      <c r="M41" s="115"/>
      <c r="N41" s="183" t="s">
        <v>268</v>
      </c>
      <c r="Q41" s="71" t="s">
        <v>268</v>
      </c>
      <c r="R41" s="71" t="s">
        <v>268</v>
      </c>
      <c r="U41" s="133"/>
      <c r="V41" s="133"/>
      <c r="W41" s="117">
        <v>7011006624</v>
      </c>
    </row>
  </sheetData>
  <sheetProtection/>
  <autoFilter ref="A4:V31"/>
  <mergeCells count="3">
    <mergeCell ref="A3:C3"/>
    <mergeCell ref="A6:O6"/>
    <mergeCell ref="B15:V1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Пилипенко</dc:creator>
  <cp:keywords/>
  <dc:description/>
  <cp:lastModifiedBy>М.П.Мороз</cp:lastModifiedBy>
  <cp:lastPrinted>2022-06-16T08:49:35Z</cp:lastPrinted>
  <dcterms:created xsi:type="dcterms:W3CDTF">2013-11-07T10:13:38Z</dcterms:created>
  <dcterms:modified xsi:type="dcterms:W3CDTF">2023-01-31T09:17:34Z</dcterms:modified>
  <cp:category/>
  <cp:version/>
  <cp:contentType/>
  <cp:contentStatus/>
</cp:coreProperties>
</file>