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0920" activeTab="0"/>
  </bookViews>
  <sheets>
    <sheet name="Доходы" sheetId="1" r:id="rId1"/>
    <sheet name="Расходы" sheetId="2" r:id="rId2"/>
    <sheet name="Источники" sheetId="3" r:id="rId3"/>
    <sheet name="КонсолидируемаяТаблица" sheetId="4" r:id="rId4"/>
  </sheets>
  <definedNames>
    <definedName name="_xlnm.Print_Titles" localSheetId="0">'Доходы'!$13:$15</definedName>
    <definedName name="_xlnm.Print_Titles" localSheetId="2">'Источники'!$2:$4</definedName>
    <definedName name="_xlnm.Print_Titles" localSheetId="1">'Расходы'!$2:$4</definedName>
    <definedName name="_xlnm.Print_Area" localSheetId="0">'Доходы'!$A$1:$W$182</definedName>
    <definedName name="_xlnm.Print_Area" localSheetId="2">'Источники'!$A$1:$W$33</definedName>
    <definedName name="_xlnm.Print_Area" localSheetId="1">'Расходы'!$A$1:$W$365</definedName>
  </definedNames>
  <calcPr fullCalcOnLoad="1"/>
</workbook>
</file>

<file path=xl/sharedStrings.xml><?xml version="1.0" encoding="utf-8"?>
<sst xmlns="http://schemas.openxmlformats.org/spreadsheetml/2006/main" count="1927" uniqueCount="915">
  <si>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</si>
  <si>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</si>
  <si>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</si>
  <si>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</si>
  <si>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</si>
  <si>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</si>
  <si>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</si>
  <si>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</si>
  <si>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</si>
  <si>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</si>
  <si>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</si>
  <si>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</si>
  <si>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</si>
  <si>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</si>
  <si>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</si>
  <si>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</si>
  <si>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</si>
  <si>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</si>
  <si>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</si>
  <si>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</si>
  <si>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</si>
  <si>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</si>
  <si>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</si>
  <si>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</si>
  <si>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</si>
  <si>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</si>
  <si>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</si>
  <si>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</si>
  <si>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</si>
  <si>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</si>
  <si>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правонарушения в области дорожного движения</t>
  </si>
  <si>
    <t>000 11630000010000140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</si>
  <si>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</si>
  <si>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</si>
  <si>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</si>
  <si>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000 11630014010000140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</si>
  <si>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</si>
  <si>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</si>
  <si>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</si>
  <si>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000 11632000050000140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</si>
  <si>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</si>
  <si>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</si>
  <si>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</si>
  <si>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</si>
  <si>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</si>
  <si>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</si>
  <si>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</si>
  <si>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</si>
  <si>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</si>
  <si>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</si>
  <si>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</si>
  <si>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</si>
  <si>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</si>
  <si>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</si>
  <si>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</si>
  <si>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</si>
  <si>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</si>
  <si>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</si>
  <si>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</si>
  <si>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</si>
  <si>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</si>
  <si>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</si>
  <si>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</si>
  <si>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</si>
  <si>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бюджетной обеспеченности</t>
  </si>
  <si>
    <t>000 20201001050000151</t>
  </si>
  <si>
    <t>Дотации бюджетам поселений на выравнивание бюджетной обеспеченности</t>
  </si>
  <si>
    <t>000 20201001100000151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</si>
  <si>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</si>
  <si>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</si>
  <si>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</si>
  <si>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</si>
  <si>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</si>
  <si>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</si>
  <si>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</si>
  <si>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</si>
  <si>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</si>
  <si>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</si>
  <si>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</si>
  <si>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</si>
  <si>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</si>
  <si>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</si>
  <si>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</si>
  <si>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</si>
  <si>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</si>
  <si>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000 20202077050000151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</si>
  <si>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</si>
  <si>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</si>
  <si>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</si>
  <si>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</si>
  <si>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</si>
  <si>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</si>
  <si>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</si>
  <si>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</si>
  <si>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</si>
  <si>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</si>
  <si>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</si>
  <si>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</si>
  <si>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</si>
  <si>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</si>
  <si>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</si>
  <si>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</si>
  <si>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</si>
  <si>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</si>
  <si>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</si>
  <si>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</si>
  <si>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</si>
  <si>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</si>
  <si>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</si>
  <si>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</si>
  <si>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</si>
  <si>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</si>
  <si>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</si>
  <si>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</si>
  <si>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</si>
  <si>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</si>
  <si>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</si>
  <si>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000 20203115050000151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</si>
  <si>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</si>
  <si>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</si>
  <si>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</si>
  <si>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000 20203119050000151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</si>
  <si>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</si>
  <si>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</si>
  <si>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</si>
  <si>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</si>
  <si>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</si>
  <si>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</si>
  <si>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</si>
  <si>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</si>
  <si>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</si>
  <si>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</si>
  <si>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</si>
  <si>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</si>
  <si>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</si>
  <si>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</si>
  <si>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000 20204041050000151</t>
  </si>
  <si>
    <t>Межбюджетные трансферты, передаваемые бюджетам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</si>
  <si>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000 20204072000000151</t>
  </si>
  <si>
    <t>Межбюджетные трансферты, передаваемые бюджетам муниципальных районов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</si>
  <si>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000 20204072050000151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</si>
  <si>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</si>
  <si>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</si>
  <si>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</si>
  <si>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</si>
  <si>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Прочие межбюджетные трансферты, передаваемые бюджетам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</si>
  <si>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</si>
  <si>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</si>
  <si>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</si>
  <si>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</si>
  <si>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</si>
  <si>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Прочие безвозмездные поступления в бюджеты поселений</t>
  </si>
  <si>
    <t>000 20705000100000180</t>
  </si>
  <si>
    <t>000 20705030050000180</t>
  </si>
  <si>
    <t>000 20705030100000180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</si>
  <si>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</si>
  <si>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</si>
  <si>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</si>
  <si>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</si>
  <si>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</si>
  <si>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</si>
  <si>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</si>
  <si>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000 21805000050000151</t>
  </si>
  <si>
    <t>Доходы бюджетов муниципальных районов от возврата организациями остатков субсидий прошлых лет</t>
  </si>
  <si>
    <t>000 21805000050000180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</si>
  <si>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</si>
  <si>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000 21805010050000151</t>
  </si>
  <si>
    <t>Доходы бюджетов муниципальных районов от возврата бюджетными учреждениями остатков субсидий прошлых лет</t>
  </si>
  <si>
    <t>000 21805010050000180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</si>
  <si>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</si>
  <si>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</si>
  <si>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</si>
  <si>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</si>
  <si>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</si>
  <si>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000 21905000100000151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</si>
  <si>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</si>
  <si>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</si>
  <si>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</si>
  <si>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</si>
  <si>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</si>
  <si>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</si>
  <si>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</si>
  <si>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</si>
  <si>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</si>
  <si>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</si>
  <si>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</si>
  <si>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</si>
  <si>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</si>
  <si>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</si>
  <si>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</si>
  <si>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</si>
  <si>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</si>
  <si>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</si>
  <si>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</si>
  <si>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</si>
  <si>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</si>
  <si>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</si>
  <si>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</si>
  <si>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</si>
  <si>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</si>
  <si>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</si>
  <si>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</si>
  <si>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</si>
  <si>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</si>
  <si>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</si>
  <si>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</si>
  <si>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</si>
  <si>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</si>
  <si>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</si>
  <si>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</si>
  <si>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</si>
  <si>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</si>
  <si>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</si>
  <si>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</si>
  <si>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</si>
  <si>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</si>
  <si>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</si>
  <si>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</si>
  <si>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</si>
  <si>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</si>
  <si>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</si>
  <si>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</si>
  <si>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</si>
  <si>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</si>
  <si>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</si>
  <si>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</si>
  <si>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</si>
  <si>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</si>
  <si>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</si>
  <si>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</si>
  <si>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</si>
  <si>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</si>
  <si>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</si>
  <si>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</si>
  <si>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</si>
  <si>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</si>
  <si>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000 0111 0000000 000 300</t>
  </si>
  <si>
    <t>000 0111 0000000 000 310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</si>
  <si>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</si>
  <si>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</si>
  <si>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</si>
  <si>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</si>
  <si>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</si>
  <si>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</si>
  <si>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</si>
  <si>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</si>
  <si>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</si>
  <si>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</si>
  <si>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</si>
  <si>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</si>
  <si>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</si>
  <si>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</si>
  <si>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</si>
  <si>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</si>
  <si>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</si>
  <si>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</si>
  <si>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</si>
  <si>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</si>
  <si>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</si>
  <si>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</si>
  <si>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</si>
  <si>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</si>
  <si>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</si>
  <si>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</si>
  <si>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</si>
  <si>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</si>
  <si>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</si>
  <si>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</si>
  <si>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</si>
  <si>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</si>
  <si>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</si>
  <si>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</si>
  <si>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</si>
  <si>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</si>
  <si>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</si>
  <si>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</si>
  <si>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</si>
  <si>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</si>
  <si>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</si>
  <si>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</si>
  <si>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НАЦИОНАЛЬНАЯ ЭКОНОМИКА</t>
  </si>
  <si>
    <t>000 0400 0000000 000 000</t>
  </si>
  <si>
    <t xml:space="preserve"> 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</si>
  <si>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</si>
  <si>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</si>
  <si>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</si>
  <si>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</si>
  <si>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</si>
  <si>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</si>
  <si>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</si>
  <si>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</si>
  <si>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</si>
  <si>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</si>
  <si>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</si>
  <si>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</si>
  <si>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</si>
  <si>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</si>
  <si>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</si>
  <si>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</si>
  <si>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</si>
  <si>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</si>
  <si>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</si>
  <si>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</si>
  <si>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</si>
  <si>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</si>
  <si>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</si>
  <si>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</si>
  <si>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</si>
  <si>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</si>
  <si>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</si>
  <si>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</si>
  <si>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</si>
  <si>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</si>
  <si>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</si>
  <si>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</si>
  <si>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</si>
  <si>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</si>
  <si>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</si>
  <si>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</si>
  <si>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</si>
  <si>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</si>
  <si>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</si>
  <si>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</si>
  <si>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</si>
  <si>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</si>
  <si>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</si>
  <si>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</si>
  <si>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</si>
  <si>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</si>
  <si>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</si>
  <si>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</si>
  <si>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</si>
  <si>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</si>
  <si>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</si>
  <si>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</si>
  <si>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</si>
  <si>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</si>
  <si>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</si>
  <si>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</si>
  <si>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</si>
  <si>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</si>
  <si>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</si>
  <si>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</si>
  <si>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</si>
  <si>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</si>
  <si>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</si>
  <si>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</si>
  <si>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</si>
  <si>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</si>
  <si>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</si>
  <si>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</si>
  <si>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</si>
  <si>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</si>
  <si>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</si>
  <si>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</si>
  <si>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</si>
  <si>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</si>
  <si>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</si>
  <si>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</si>
  <si>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</si>
  <si>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</si>
  <si>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</si>
  <si>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</si>
  <si>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</si>
  <si>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</si>
  <si>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</si>
  <si>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</si>
  <si>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</si>
  <si>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</si>
  <si>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</si>
  <si>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</si>
  <si>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</si>
  <si>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</si>
  <si>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</si>
  <si>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</si>
  <si>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</si>
  <si>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</si>
  <si>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</si>
  <si>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</si>
  <si>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</si>
  <si>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</si>
  <si>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</si>
  <si>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</si>
  <si>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</si>
  <si>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</si>
  <si>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</si>
  <si>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</si>
  <si>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</si>
  <si>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</si>
  <si>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</si>
  <si>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</si>
  <si>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</si>
  <si>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</si>
  <si>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</si>
  <si>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</si>
  <si>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</si>
  <si>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</si>
  <si>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</si>
  <si>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</si>
  <si>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</si>
  <si>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</si>
  <si>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</si>
  <si>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</si>
  <si>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</si>
  <si>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</si>
  <si>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</si>
  <si>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</si>
  <si>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</si>
  <si>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</si>
  <si>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</si>
  <si>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</si>
  <si>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</si>
  <si>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</si>
  <si>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</si>
  <si>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</si>
  <si>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</si>
  <si>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</si>
  <si>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</si>
  <si>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</si>
  <si>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</si>
  <si>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</si>
  <si>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</si>
  <si>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</si>
  <si>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</si>
  <si>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</si>
  <si>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</si>
  <si>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</si>
  <si>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</si>
  <si>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</si>
  <si>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</si>
  <si>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</si>
  <si>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</si>
  <si>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</si>
  <si>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</si>
  <si>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</si>
  <si>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</si>
  <si>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</si>
  <si>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</si>
  <si>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</si>
  <si>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</si>
  <si>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</si>
  <si>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</si>
  <si>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</si>
  <si>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</si>
  <si>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</si>
  <si>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</si>
  <si>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</si>
  <si>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</si>
  <si>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</si>
  <si>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</si>
  <si>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</si>
  <si>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</si>
  <si>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</si>
  <si>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</si>
  <si>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</si>
  <si>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</si>
  <si>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</si>
  <si>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</si>
  <si>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</si>
  <si>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</si>
  <si>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</si>
  <si>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</si>
  <si>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</si>
  <si>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</si>
  <si>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</si>
  <si>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</si>
  <si>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</si>
  <si>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</si>
  <si>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</si>
  <si>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</si>
  <si>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</si>
  <si>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</si>
  <si>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</si>
  <si>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</si>
  <si>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</si>
  <si>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</si>
  <si>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</si>
  <si>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</si>
  <si>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</si>
  <si>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</si>
  <si>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</si>
  <si>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</si>
  <si>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</si>
  <si>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</si>
  <si>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</si>
  <si>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</si>
  <si>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</si>
  <si>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</si>
  <si>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</si>
  <si>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</si>
  <si>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</si>
  <si>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</si>
  <si>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</si>
  <si>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</si>
  <si>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Амбулаторная помощь</t>
  </si>
  <si>
    <t>000 0902 0000000 000 000</t>
  </si>
  <si>
    <t>000 0902 0000000 000 300</t>
  </si>
  <si>
    <t>000 0902 0000000 000 310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</si>
  <si>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</si>
  <si>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</si>
  <si>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</si>
  <si>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</si>
  <si>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</si>
  <si>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</si>
  <si>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</si>
  <si>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</si>
  <si>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</si>
  <si>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</si>
  <si>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</si>
  <si>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</si>
  <si>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</si>
  <si>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</si>
  <si>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</si>
  <si>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</si>
  <si>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</si>
  <si>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</si>
  <si>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</si>
  <si>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</si>
  <si>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</si>
  <si>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</si>
  <si>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</si>
  <si>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</si>
  <si>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</si>
  <si>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</si>
  <si>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</si>
  <si>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</si>
  <si>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</si>
  <si>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</si>
  <si>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</si>
  <si>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000 1101 0000000 000 250</t>
  </si>
  <si>
    <t>000 1101 0000000 000 251</t>
  </si>
  <si>
    <t>000 1101 0000000 000 300</t>
  </si>
  <si>
    <t>000 1101 0000000 000 310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</si>
  <si>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</si>
  <si>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</si>
  <si>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</si>
  <si>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</si>
  <si>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</si>
  <si>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</si>
  <si>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</si>
  <si>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</si>
  <si>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</si>
  <si>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</si>
  <si>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</si>
  <si>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</si>
  <si>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</si>
  <si>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</si>
  <si>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</si>
  <si>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</si>
  <si>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</si>
  <si>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</si>
  <si>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</si>
  <si>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</si>
  <si>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</si>
  <si>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</si>
  <si>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</si>
  <si>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</si>
  <si>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</si>
  <si>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</si>
  <si>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</si>
  <si>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</si>
  <si>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</si>
  <si>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</si>
  <si>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</si>
  <si>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</si>
  <si>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</si>
  <si>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</si>
  <si>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поселений</t>
  </si>
  <si>
    <t>000 01050201100000610</t>
  </si>
  <si>
    <t>МКУ ОУФ-ФО администрации Парабельского района Томской области</t>
  </si>
  <si>
    <t>Бюджет муниципального образования "Парабельский район"</t>
  </si>
  <si>
    <t>Т.М. Шибаева</t>
  </si>
  <si>
    <t>Н.С. Тимофеева</t>
  </si>
  <si>
    <r>
      <t>"__</t>
    </r>
    <r>
      <rPr>
        <u val="single"/>
        <sz val="8"/>
        <rFont val="Tahoma"/>
        <family val="2"/>
      </rPr>
      <t>19_____"    _января____  20_15___  г.</t>
    </r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</si>
  <si>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</si>
  <si>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КОДЫ</t>
  </si>
  <si>
    <t>на  1 января 2015 г.</t>
  </si>
  <si>
    <t>Форма по ОКУД</t>
  </si>
  <si>
    <t>0503317</t>
  </si>
  <si>
    <t>Дата</t>
  </si>
  <si>
    <t>01/01/2015</t>
  </si>
  <si>
    <t>Наименование финансового органа</t>
  </si>
  <si>
    <t>по ОКПО</t>
  </si>
  <si>
    <t>Наименование бюджета</t>
  </si>
  <si>
    <t>по ОКАТО</t>
  </si>
  <si>
    <t>69244000000</t>
  </si>
  <si>
    <t>Периодичность: месячная, квартальная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</si>
  <si>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</si>
  <si>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</si>
  <si>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</si>
  <si>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</si>
  <si>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</si>
  <si>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</si>
  <si>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</si>
  <si>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</si>
  <si>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</si>
  <si>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</si>
  <si>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</si>
  <si>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</si>
  <si>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</si>
  <si>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</si>
  <si>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</si>
  <si>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</si>
  <si>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</si>
  <si>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</si>
  <si>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</si>
  <si>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</si>
  <si>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</si>
  <si>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</si>
  <si>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</si>
  <si>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</si>
  <si>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</si>
  <si>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</si>
  <si>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</si>
  <si>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</si>
  <si>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</si>
  <si>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</si>
  <si>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</si>
  <si>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</si>
  <si>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</si>
  <si>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</si>
  <si>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</si>
  <si>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</si>
  <si>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</si>
  <si>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</t>
  </si>
  <si>
    <t>010</t>
  </si>
  <si>
    <t>X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</si>
  <si>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</si>
  <si>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</si>
  <si>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</si>
  <si>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</si>
  <si>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</si>
  <si>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</si>
  <si>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</si>
  <si>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</si>
  <si>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</si>
  <si>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</si>
  <si>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</si>
  <si>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</si>
  <si>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</si>
  <si>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</si>
  <si>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</si>
  <si>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</si>
  <si>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</si>
  <si>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Уменьшение остатков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</si>
  <si>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</si>
  <si>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</si>
  <si>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</si>
  <si>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</si>
  <si>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Результат исполнения бюджета
(дефицит/профицит)</t>
  </si>
  <si>
    <t>450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</si>
  <si>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</si>
  <si>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</si>
  <si>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</si>
  <si>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</si>
  <si>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</si>
  <si>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</si>
  <si>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</si>
  <si>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</si>
  <si>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</si>
  <si>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</si>
  <si>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</si>
  <si>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</si>
  <si>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</si>
  <si>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</si>
  <si>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</si>
  <si>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</si>
  <si>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</t>
  </si>
  <si>
    <t xml:space="preserve">   в том числе:
      источники внутреннего финансирования</t>
  </si>
  <si>
    <t>520</t>
  </si>
  <si>
    <t xml:space="preserve">      источники внешнего финансирования</t>
  </si>
  <si>
    <t>620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</si>
  <si>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</si>
  <si>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</si>
  <si>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</si>
  <si>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</si>
  <si>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</si>
  <si>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</si>
  <si>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</si>
  <si>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</si>
  <si>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</si>
  <si>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</si>
  <si>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</si>
  <si>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</si>
  <si>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</si>
  <si>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</si>
  <si>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</si>
  <si>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</si>
  <si>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</si>
  <si>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</si>
  <si>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</si>
  <si>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</si>
  <si>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</si>
  <si>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</si>
  <si>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</si>
  <si>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</si>
  <si>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</si>
  <si>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</si>
  <si>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</si>
  <si>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</si>
  <si>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</si>
  <si>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</si>
  <si>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</si>
  <si>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</si>
  <si>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</si>
  <si>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</si>
  <si>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</si>
  <si>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</si>
  <si>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</si>
  <si>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</si>
  <si>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</si>
  <si>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</si>
  <si>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</si>
  <si>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</si>
  <si>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</si>
  <si>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</si>
  <si>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</si>
  <si>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</si>
  <si>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</si>
  <si>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</si>
  <si>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</si>
  <si>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</si>
  <si>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</si>
  <si>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</si>
  <si>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</si>
  <si>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</si>
  <si>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</si>
  <si>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</si>
  <si>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</si>
  <si>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</si>
  <si>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</si>
  <si>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</si>
  <si>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</si>
  <si>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</si>
  <si>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</si>
  <si>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</si>
  <si>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</si>
  <si>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</si>
  <si>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</si>
  <si>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</si>
  <si>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</si>
  <si>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</si>
  <si>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</si>
  <si>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</si>
  <si>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</si>
  <si>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</si>
  <si>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</si>
  <si>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</si>
  <si>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</si>
  <si>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</si>
  <si>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</si>
  <si>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</si>
  <si>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</si>
  <si>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</si>
  <si>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</si>
  <si>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</si>
  <si>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</si>
  <si>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</si>
  <si>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</si>
  <si>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</si>
  <si>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</si>
  <si>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</si>
  <si>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</si>
  <si>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</si>
  <si>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</si>
  <si>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</si>
  <si>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</si>
  <si>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</si>
  <si>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</si>
  <si>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</si>
  <si>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</si>
  <si>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</si>
  <si>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</si>
  <si>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</si>
  <si>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</si>
  <si>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</si>
  <si>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</si>
  <si>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</si>
  <si>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</si>
  <si>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</si>
  <si>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</si>
  <si>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</si>
  <si>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</si>
  <si>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</si>
  <si>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</si>
  <si>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</si>
  <si>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</si>
  <si>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</si>
  <si>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</si>
  <si>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</si>
  <si>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</si>
  <si>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</si>
  <si>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</si>
  <si>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</si>
  <si>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</si>
  <si>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</si>
  <si>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</si>
  <si>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</si>
  <si>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</si>
  <si>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</si>
  <si>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</si>
  <si>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</si>
  <si>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</si>
  <si>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</si>
  <si>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</si>
  <si>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</si>
  <si>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</si>
  <si>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</si>
  <si>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</si>
  <si>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</si>
  <si>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</si>
  <si>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</si>
  <si>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</si>
  <si>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</si>
  <si>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</si>
  <si>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</si>
  <si>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</si>
  <si>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</si>
  <si>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</si>
  <si>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</si>
  <si>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000 10504020020000110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</si>
  <si>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</si>
  <si>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</si>
  <si>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</si>
  <si>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</si>
  <si>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</si>
  <si>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</si>
  <si>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Земельный налог</t>
  </si>
  <si>
    <t>000 10606000000000110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</si>
  <si>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</si>
  <si>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</si>
  <si>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</si>
  <si>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</si>
  <si>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</si>
  <si>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</si>
  <si>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</si>
  <si>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000 10606023050000110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</si>
  <si>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</si>
  <si>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000 10606023100000110</t>
  </si>
  <si>
    <t>НАЛОГИ, СБОРЫ И РЕГУЛЯРНЫЕ ПЛАТЕЖИ ЗА ПОЛЬЗОВАНИЕ ПРИРОДНЫМИ РЕСУРСАМИ</t>
  </si>
  <si>
    <t>000 10700000000000000</t>
  </si>
  <si>
    <t>Налог на добычу полезных ископаемых</t>
  </si>
  <si>
    <t>000 10701000010000110</t>
  </si>
  <si>
    <t>Налог на добычу общераспространенных полезных ископаемых</t>
  </si>
  <si>
    <t>000 10701020010000110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</si>
  <si>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</si>
  <si>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</si>
  <si>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</si>
  <si>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</si>
  <si>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</si>
  <si>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</si>
  <si>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</si>
  <si>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</si>
  <si>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</si>
  <si>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</si>
  <si>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</si>
  <si>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</si>
  <si>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</si>
  <si>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</si>
  <si>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</si>
  <si>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</si>
  <si>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</si>
  <si>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</si>
  <si>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</si>
  <si>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</si>
  <si>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</si>
  <si>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</si>
  <si>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</si>
  <si>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</si>
  <si>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</si>
  <si>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</si>
  <si>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</si>
  <si>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</si>
  <si>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</si>
  <si>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</si>
  <si>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</si>
  <si>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</si>
  <si>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</si>
  <si>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</si>
  <si>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</si>
  <si>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</si>
  <si>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</si>
  <si>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</si>
  <si>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</si>
  <si>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</si>
  <si>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 &lt;7&gt;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</si>
  <si>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</si>
  <si>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</si>
  <si>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</si>
  <si>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</si>
  <si>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</si>
  <si>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</si>
  <si>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</si>
  <si>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</si>
  <si>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</si>
  <si>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</si>
  <si>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</si>
  <si>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</si>
  <si>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</si>
  <si>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</si>
  <si>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</si>
  <si>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</si>
  <si>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</si>
  <si>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оказания платных услуг (работ) получателями средств бюджетов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</si>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</sst>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18" fillId="0" borderId="12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" fontId="18" fillId="0" borderId="22" xfId="0" applyNumberFormat="1" applyFont="1" applyFill="1" applyBorder="1" applyAlignment="1">
      <alignment horizontal="right"/>
    </xf>
    <xf numFmtId="49" fontId="18" fillId="0" borderId="2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8" fillId="0" borderId="23" xfId="0" applyNumberFormat="1" applyFont="1" applyBorder="1" applyAlignment="1">
      <alignment vertical="center"/>
    </xf>
    <xf numFmtId="49" fontId="18" fillId="0" borderId="24" xfId="0" applyNumberFormat="1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vertical="center"/>
    </xf>
    <xf numFmtId="49" fontId="21" fillId="0" borderId="26" xfId="0" applyNumberFormat="1" applyFont="1" applyFill="1" applyBorder="1" applyAlignment="1">
      <alignment vertical="center" wrapText="1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vertical="center" wrapText="1"/>
    </xf>
    <xf numFmtId="49" fontId="18" fillId="0" borderId="29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left" vertical="center" wrapText="1" indent="3"/>
    </xf>
    <xf numFmtId="49" fontId="18" fillId="0" borderId="31" xfId="0" applyNumberFormat="1" applyFont="1" applyFill="1" applyBorder="1" applyAlignment="1">
      <alignment horizontal="left" vertical="center" wrapText="1" indent="3"/>
    </xf>
    <xf numFmtId="49" fontId="18" fillId="0" borderId="33" xfId="0" applyNumberFormat="1" applyFont="1" applyFill="1" applyBorder="1" applyAlignment="1">
      <alignment horizontal="left" vertical="center" wrapText="1" indent="3"/>
    </xf>
    <xf numFmtId="0" fontId="22" fillId="0" borderId="34" xfId="0" applyFont="1" applyFill="1" applyBorder="1" applyAlignment="1">
      <alignment horizontal="left" vertical="center" wrapText="1"/>
    </xf>
    <xf numFmtId="49" fontId="22" fillId="0" borderId="34" xfId="0" applyNumberFormat="1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/>
    </xf>
    <xf numFmtId="49" fontId="21" fillId="0" borderId="18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9" fontId="18" fillId="0" borderId="20" xfId="0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 shrinkToFit="1"/>
    </xf>
    <xf numFmtId="49" fontId="18" fillId="0" borderId="0" xfId="0" applyNumberFormat="1" applyFont="1" applyAlignment="1">
      <alignment wrapText="1" shrinkToFit="1"/>
    </xf>
    <xf numFmtId="49" fontId="20" fillId="0" borderId="0" xfId="0" applyNumberFormat="1" applyFont="1" applyAlignment="1">
      <alignment wrapText="1" shrinkToFit="1"/>
    </xf>
    <xf numFmtId="49" fontId="20" fillId="0" borderId="14" xfId="0" applyNumberFormat="1" applyFont="1" applyBorder="1" applyAlignment="1">
      <alignment wrapText="1" shrinkToFit="1"/>
    </xf>
    <xf numFmtId="49" fontId="18" fillId="0" borderId="0" xfId="0" applyNumberFormat="1" applyFont="1" applyAlignment="1">
      <alignment horizontal="right" wrapText="1" shrinkToFit="1"/>
    </xf>
    <xf numFmtId="49" fontId="18" fillId="0" borderId="12" xfId="0" applyNumberFormat="1" applyFont="1" applyBorder="1" applyAlignment="1">
      <alignment horizontal="center" vertical="center" wrapText="1" shrinkToFit="1"/>
    </xf>
    <xf numFmtId="0" fontId="18" fillId="0" borderId="35" xfId="0" applyNumberFormat="1" applyFont="1" applyBorder="1" applyAlignment="1">
      <alignment horizontal="left" vertical="center" wrapText="1" indent="1" shrinkToFit="1"/>
    </xf>
    <xf numFmtId="49" fontId="18" fillId="0" borderId="36" xfId="0" applyNumberFormat="1" applyFont="1" applyBorder="1" applyAlignment="1">
      <alignment vertical="center" wrapText="1" shrinkToFit="1"/>
    </xf>
    <xf numFmtId="49" fontId="18" fillId="0" borderId="18" xfId="0" applyNumberFormat="1" applyFont="1" applyBorder="1" applyAlignment="1">
      <alignment horizontal="center" vertical="center" wrapText="1" shrinkToFit="1"/>
    </xf>
    <xf numFmtId="4" fontId="18" fillId="0" borderId="18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" fontId="18" fillId="0" borderId="18" xfId="0" applyNumberFormat="1" applyFont="1" applyBorder="1" applyAlignment="1">
      <alignment horizontal="right" wrapText="1" shrinkToFit="1"/>
    </xf>
    <xf numFmtId="49" fontId="18" fillId="0" borderId="2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18" fillId="0" borderId="27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right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20" xfId="0" applyNumberFormat="1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8" fillId="0" borderId="35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1" fillId="0" borderId="41" xfId="0" applyNumberFormat="1" applyFont="1" applyFill="1" applyBorder="1" applyAlignment="1">
      <alignment horizontal="left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81"/>
  <sheetViews>
    <sheetView showGridLines="0" tabSelected="1" workbookViewId="0" topLeftCell="A4">
      <selection activeCell="B8" sqref="B8:J8"/>
    </sheetView>
  </sheetViews>
  <sheetFormatPr defaultColWidth="9.00390625" defaultRowHeight="12.75"/>
  <cols>
    <col min="1" max="1" width="38.75390625" style="2" customWidth="1"/>
    <col min="2" max="2" width="6.125" style="2" customWidth="1"/>
    <col min="3" max="3" width="20.75390625" style="2" customWidth="1"/>
    <col min="4" max="5" width="16.75390625" style="2" hidden="1" customWidth="1"/>
    <col min="6" max="7" width="16.75390625" style="2" customWidth="1"/>
    <col min="8" max="9" width="16.75390625" style="2" hidden="1" customWidth="1"/>
    <col min="10" max="10" width="14.75390625" style="2" hidden="1" customWidth="1"/>
    <col min="11" max="12" width="14.75390625" style="2" customWidth="1"/>
    <col min="13" max="15" width="16.75390625" style="2" hidden="1" customWidth="1"/>
    <col min="16" max="17" width="16.75390625" style="2" customWidth="1"/>
    <col min="18" max="19" width="16.75390625" style="2" hidden="1" customWidth="1"/>
    <col min="20" max="20" width="14.75390625" style="2" hidden="1" customWidth="1"/>
    <col min="21" max="22" width="14.75390625" style="2" customWidth="1"/>
    <col min="23" max="23" width="16.75390625" style="2" hidden="1" customWidth="1"/>
    <col min="24" max="201" width="9.125" style="2" customWidth="1"/>
    <col min="202" max="203" width="136.125" style="2" hidden="1" customWidth="1"/>
    <col min="204" max="16384" width="9.125" style="2" customWidth="1"/>
  </cols>
  <sheetData>
    <row r="1" spans="1:23" ht="66" customHeight="1">
      <c r="A1" s="1"/>
      <c r="B1" s="1"/>
      <c r="C1" s="1"/>
      <c r="D1" s="1"/>
      <c r="E1" s="1"/>
      <c r="F1" s="1"/>
      <c r="G1" s="1"/>
      <c r="H1" s="92" t="s">
        <v>574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1"/>
      <c r="U1" s="1"/>
      <c r="V1" s="1"/>
      <c r="W1" s="1"/>
    </row>
    <row r="2" spans="1:23" ht="13.5" thickBo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575</v>
      </c>
      <c r="W2" s="6" t="s">
        <v>575</v>
      </c>
    </row>
    <row r="3" spans="1:23" ht="12.75">
      <c r="A3" s="5"/>
      <c r="B3" s="1"/>
      <c r="C3" s="1"/>
      <c r="D3" s="1"/>
      <c r="E3" s="1"/>
      <c r="F3" s="1"/>
      <c r="G3" s="1"/>
      <c r="H3" s="89" t="s">
        <v>576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1"/>
      <c r="U3" s="7" t="s">
        <v>577</v>
      </c>
      <c r="V3" s="8" t="s">
        <v>578</v>
      </c>
      <c r="W3" s="8" t="s">
        <v>578</v>
      </c>
    </row>
    <row r="4" spans="1:23" ht="11.25" customHeight="1">
      <c r="A4" s="9"/>
      <c r="B4" s="5"/>
      <c r="C4" s="1"/>
      <c r="D4" s="1"/>
      <c r="E4" s="1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7" t="s">
        <v>579</v>
      </c>
      <c r="V4" s="11" t="s">
        <v>580</v>
      </c>
      <c r="W4" s="11" t="s">
        <v>580</v>
      </c>
    </row>
    <row r="5" spans="1:202" ht="12.75">
      <c r="A5" s="5"/>
      <c r="B5" s="5"/>
      <c r="C5" s="1"/>
      <c r="D5" s="1"/>
      <c r="E5" s="1"/>
      <c r="F5" s="1"/>
      <c r="G5" s="1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2"/>
      <c r="W5" s="12"/>
      <c r="GT5" s="59">
        <f>B5</f>
        <v>0</v>
      </c>
    </row>
    <row r="6" spans="1:201" ht="12.75">
      <c r="A6" s="60" t="s">
        <v>581</v>
      </c>
      <c r="B6" s="90" t="s">
        <v>569</v>
      </c>
      <c r="C6" s="90"/>
      <c r="D6" s="90"/>
      <c r="E6" s="90"/>
      <c r="F6" s="90"/>
      <c r="G6" s="90"/>
      <c r="H6" s="90"/>
      <c r="I6" s="90"/>
      <c r="J6" s="90"/>
      <c r="K6" s="61"/>
      <c r="L6" s="61"/>
      <c r="M6" s="61"/>
      <c r="N6" s="61"/>
      <c r="O6" s="61"/>
      <c r="P6" s="61"/>
      <c r="Q6" s="61"/>
      <c r="R6" s="61"/>
      <c r="S6" s="61"/>
      <c r="T6" s="61"/>
      <c r="U6" s="62"/>
      <c r="V6" s="63"/>
      <c r="W6" s="63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</row>
    <row r="7" spans="1:203" ht="15" customHeight="1">
      <c r="A7" s="14"/>
      <c r="B7" s="101"/>
      <c r="C7" s="101"/>
      <c r="D7" s="101"/>
      <c r="E7" s="101"/>
      <c r="F7" s="101"/>
      <c r="G7" s="101"/>
      <c r="H7" s="101"/>
      <c r="I7" s="101"/>
      <c r="J7" s="101"/>
      <c r="K7" s="1"/>
      <c r="L7" s="1"/>
      <c r="M7" s="1"/>
      <c r="N7" s="1"/>
      <c r="O7" s="1"/>
      <c r="P7" s="1"/>
      <c r="Q7" s="1"/>
      <c r="R7" s="1"/>
      <c r="S7" s="1"/>
      <c r="T7" s="1"/>
      <c r="U7" s="7" t="s">
        <v>582</v>
      </c>
      <c r="V7" s="15"/>
      <c r="W7" s="15"/>
      <c r="GU7" s="59">
        <f>B7</f>
        <v>0</v>
      </c>
    </row>
    <row r="8" spans="1:202" ht="12.75">
      <c r="A8" s="60" t="s">
        <v>583</v>
      </c>
      <c r="B8" s="90" t="s">
        <v>570</v>
      </c>
      <c r="C8" s="90"/>
      <c r="D8" s="90"/>
      <c r="E8" s="90"/>
      <c r="F8" s="90"/>
      <c r="G8" s="90"/>
      <c r="H8" s="90"/>
      <c r="I8" s="90"/>
      <c r="J8" s="90"/>
      <c r="K8" s="61"/>
      <c r="L8" s="61"/>
      <c r="M8" s="61"/>
      <c r="N8" s="61"/>
      <c r="O8" s="61"/>
      <c r="P8" s="61"/>
      <c r="Q8" s="61"/>
      <c r="R8" s="61"/>
      <c r="S8" s="61"/>
      <c r="T8" s="61"/>
      <c r="U8" s="64" t="s">
        <v>584</v>
      </c>
      <c r="V8" s="65" t="s">
        <v>585</v>
      </c>
      <c r="W8" s="65" t="s">
        <v>585</v>
      </c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</row>
    <row r="9" spans="1:23" ht="15" customHeight="1">
      <c r="A9" s="100" t="s">
        <v>586</v>
      </c>
      <c r="B9" s="100"/>
      <c r="C9" s="100"/>
      <c r="D9" s="1"/>
      <c r="E9" s="1"/>
      <c r="F9" s="1"/>
      <c r="G9" s="1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V9" s="13"/>
      <c r="W9" s="13"/>
    </row>
    <row r="10" spans="1:23" ht="13.5" thickBot="1">
      <c r="A10" s="9" t="s">
        <v>587</v>
      </c>
      <c r="B10" s="1"/>
      <c r="C10" s="1"/>
      <c r="D10" s="5"/>
      <c r="E10" s="5"/>
      <c r="F10" s="1"/>
      <c r="G10" s="1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7" t="s">
        <v>588</v>
      </c>
      <c r="V10" s="16">
        <v>383</v>
      </c>
      <c r="W10" s="16">
        <v>383</v>
      </c>
    </row>
    <row r="11" spans="8:11" ht="12" customHeight="1">
      <c r="H11" s="17"/>
      <c r="J11" s="17"/>
      <c r="K11" s="18"/>
    </row>
    <row r="12" spans="1:23" ht="12.75">
      <c r="A12" s="98" t="s">
        <v>589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ht="12.75">
      <c r="A13" s="91" t="s">
        <v>590</v>
      </c>
      <c r="B13" s="93" t="s">
        <v>591</v>
      </c>
      <c r="C13" s="93" t="s">
        <v>592</v>
      </c>
      <c r="D13" s="95" t="s">
        <v>593</v>
      </c>
      <c r="E13" s="96"/>
      <c r="F13" s="96"/>
      <c r="G13" s="96"/>
      <c r="H13" s="96"/>
      <c r="I13" s="96"/>
      <c r="J13" s="96"/>
      <c r="K13" s="96"/>
      <c r="L13" s="96"/>
      <c r="M13" s="97"/>
      <c r="N13" s="99" t="s">
        <v>594</v>
      </c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126">
      <c r="A14" s="91"/>
      <c r="B14" s="93"/>
      <c r="C14" s="94"/>
      <c r="D14" s="20" t="s">
        <v>595</v>
      </c>
      <c r="E14" s="20" t="s">
        <v>596</v>
      </c>
      <c r="F14" s="20" t="s">
        <v>597</v>
      </c>
      <c r="G14" s="20" t="s">
        <v>598</v>
      </c>
      <c r="H14" s="20" t="s">
        <v>599</v>
      </c>
      <c r="I14" s="20" t="s">
        <v>600</v>
      </c>
      <c r="J14" s="20" t="s">
        <v>601</v>
      </c>
      <c r="K14" s="20" t="s">
        <v>602</v>
      </c>
      <c r="L14" s="20" t="s">
        <v>603</v>
      </c>
      <c r="M14" s="20" t="s">
        <v>604</v>
      </c>
      <c r="N14" s="20" t="s">
        <v>595</v>
      </c>
      <c r="O14" s="20" t="s">
        <v>596</v>
      </c>
      <c r="P14" s="20" t="s">
        <v>597</v>
      </c>
      <c r="Q14" s="20" t="s">
        <v>598</v>
      </c>
      <c r="R14" s="20" t="s">
        <v>599</v>
      </c>
      <c r="S14" s="20" t="s">
        <v>600</v>
      </c>
      <c r="T14" s="20" t="s">
        <v>601</v>
      </c>
      <c r="U14" s="20" t="s">
        <v>602</v>
      </c>
      <c r="V14" s="20" t="s">
        <v>603</v>
      </c>
      <c r="W14" s="20" t="s">
        <v>604</v>
      </c>
    </row>
    <row r="15" spans="1:23" ht="13.5" thickBot="1">
      <c r="A15" s="19">
        <v>1</v>
      </c>
      <c r="B15" s="21">
        <v>2</v>
      </c>
      <c r="C15" s="21">
        <v>3</v>
      </c>
      <c r="D15" s="21">
        <v>4</v>
      </c>
      <c r="E15" s="21" t="s">
        <v>605</v>
      </c>
      <c r="F15" s="21" t="s">
        <v>606</v>
      </c>
      <c r="G15" s="21" t="s">
        <v>607</v>
      </c>
      <c r="H15" s="21" t="s">
        <v>608</v>
      </c>
      <c r="I15" s="21" t="s">
        <v>609</v>
      </c>
      <c r="J15" s="21" t="s">
        <v>610</v>
      </c>
      <c r="K15" s="21" t="s">
        <v>611</v>
      </c>
      <c r="L15" s="21" t="s">
        <v>612</v>
      </c>
      <c r="M15" s="21" t="s">
        <v>613</v>
      </c>
      <c r="N15" s="22" t="s">
        <v>614</v>
      </c>
      <c r="O15" s="22" t="s">
        <v>615</v>
      </c>
      <c r="P15" s="22" t="s">
        <v>616</v>
      </c>
      <c r="Q15" s="22" t="s">
        <v>617</v>
      </c>
      <c r="R15" s="22" t="s">
        <v>618</v>
      </c>
      <c r="S15" s="22" t="s">
        <v>619</v>
      </c>
      <c r="T15" s="22" t="s">
        <v>620</v>
      </c>
      <c r="U15" s="22" t="s">
        <v>621</v>
      </c>
      <c r="V15" s="22" t="s">
        <v>622</v>
      </c>
      <c r="W15" s="22" t="s">
        <v>623</v>
      </c>
    </row>
    <row r="16" spans="1:23" ht="12.75" customHeight="1">
      <c r="A16" s="23" t="s">
        <v>624</v>
      </c>
      <c r="B16" s="24" t="s">
        <v>625</v>
      </c>
      <c r="C16" s="25" t="s">
        <v>626</v>
      </c>
      <c r="D16" s="26">
        <v>657106641.89</v>
      </c>
      <c r="E16" s="26" t="s">
        <v>627</v>
      </c>
      <c r="F16" s="26">
        <v>657106641.89</v>
      </c>
      <c r="G16" s="26">
        <v>117120327.36</v>
      </c>
      <c r="H16" s="26" t="s">
        <v>627</v>
      </c>
      <c r="I16" s="26" t="s">
        <v>627</v>
      </c>
      <c r="J16" s="26" t="s">
        <v>627</v>
      </c>
      <c r="K16" s="26">
        <v>633077641.89</v>
      </c>
      <c r="L16" s="26">
        <v>141149327.36</v>
      </c>
      <c r="M16" s="26" t="s">
        <v>627</v>
      </c>
      <c r="N16" s="26">
        <v>643458334.82</v>
      </c>
      <c r="O16" s="26" t="s">
        <v>627</v>
      </c>
      <c r="P16" s="26">
        <v>643458334.82</v>
      </c>
      <c r="Q16" s="26">
        <v>109582757.26</v>
      </c>
      <c r="R16" s="26" t="s">
        <v>627</v>
      </c>
      <c r="S16" s="26" t="s">
        <v>627</v>
      </c>
      <c r="T16" s="26" t="s">
        <v>627</v>
      </c>
      <c r="U16" s="26">
        <v>620164278.96</v>
      </c>
      <c r="V16" s="26">
        <v>132876813.12</v>
      </c>
      <c r="W16" s="26" t="s">
        <v>627</v>
      </c>
    </row>
    <row r="17" spans="1:203" ht="12.75">
      <c r="A17" s="66" t="s">
        <v>767</v>
      </c>
      <c r="B17" s="67"/>
      <c r="C17" s="68" t="s">
        <v>768</v>
      </c>
      <c r="D17" s="69">
        <v>275416599.32</v>
      </c>
      <c r="E17" s="69">
        <v>0</v>
      </c>
      <c r="F17" s="69">
        <v>275416599.32</v>
      </c>
      <c r="G17" s="69">
        <v>0</v>
      </c>
      <c r="H17" s="69">
        <v>0</v>
      </c>
      <c r="I17" s="69">
        <v>0</v>
      </c>
      <c r="J17" s="69">
        <v>0</v>
      </c>
      <c r="K17" s="69">
        <v>246095686</v>
      </c>
      <c r="L17" s="69">
        <v>29320913.32</v>
      </c>
      <c r="M17" s="69">
        <v>0</v>
      </c>
      <c r="N17" s="69">
        <v>264074240.29</v>
      </c>
      <c r="O17" s="69">
        <v>0</v>
      </c>
      <c r="P17" s="69">
        <v>264074240.29</v>
      </c>
      <c r="Q17" s="69">
        <v>0</v>
      </c>
      <c r="R17" s="69">
        <v>0</v>
      </c>
      <c r="S17" s="69">
        <v>0</v>
      </c>
      <c r="T17" s="69">
        <v>0</v>
      </c>
      <c r="U17" s="69">
        <v>235488271.11</v>
      </c>
      <c r="V17" s="69">
        <v>28585969.18</v>
      </c>
      <c r="W17" s="69">
        <v>0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</row>
    <row r="18" spans="1:203" ht="12.75">
      <c r="A18" s="66" t="s">
        <v>769</v>
      </c>
      <c r="B18" s="67"/>
      <c r="C18" s="68" t="s">
        <v>770</v>
      </c>
      <c r="D18" s="69">
        <v>123286000</v>
      </c>
      <c r="E18" s="69">
        <v>0</v>
      </c>
      <c r="F18" s="69">
        <v>123286000</v>
      </c>
      <c r="G18" s="69">
        <v>0</v>
      </c>
      <c r="H18" s="69">
        <v>0</v>
      </c>
      <c r="I18" s="69">
        <v>0</v>
      </c>
      <c r="J18" s="69">
        <v>0</v>
      </c>
      <c r="K18" s="69">
        <v>105024000</v>
      </c>
      <c r="L18" s="69">
        <v>18262000</v>
      </c>
      <c r="M18" s="69">
        <v>0</v>
      </c>
      <c r="N18" s="69">
        <v>134835602.02</v>
      </c>
      <c r="O18" s="69">
        <v>0</v>
      </c>
      <c r="P18" s="69">
        <v>134835602.02</v>
      </c>
      <c r="Q18" s="69">
        <v>0</v>
      </c>
      <c r="R18" s="69">
        <v>0</v>
      </c>
      <c r="S18" s="69">
        <v>0</v>
      </c>
      <c r="T18" s="69">
        <v>0</v>
      </c>
      <c r="U18" s="69">
        <v>115894241.44</v>
      </c>
      <c r="V18" s="69">
        <v>18941360.58</v>
      </c>
      <c r="W18" s="69">
        <v>0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</row>
    <row r="19" spans="1:203" ht="12.75">
      <c r="A19" s="66" t="s">
        <v>771</v>
      </c>
      <c r="B19" s="67"/>
      <c r="C19" s="68" t="s">
        <v>772</v>
      </c>
      <c r="D19" s="69">
        <v>123286000</v>
      </c>
      <c r="E19" s="69">
        <v>0</v>
      </c>
      <c r="F19" s="69">
        <v>123286000</v>
      </c>
      <c r="G19" s="69">
        <v>0</v>
      </c>
      <c r="H19" s="69">
        <v>0</v>
      </c>
      <c r="I19" s="69">
        <v>0</v>
      </c>
      <c r="J19" s="69">
        <v>0</v>
      </c>
      <c r="K19" s="69">
        <v>105024000</v>
      </c>
      <c r="L19" s="69">
        <v>18262000</v>
      </c>
      <c r="M19" s="69">
        <v>0</v>
      </c>
      <c r="N19" s="69">
        <v>134835602.02</v>
      </c>
      <c r="O19" s="69">
        <v>0</v>
      </c>
      <c r="P19" s="69">
        <v>134835602.02</v>
      </c>
      <c r="Q19" s="69">
        <v>0</v>
      </c>
      <c r="R19" s="69">
        <v>0</v>
      </c>
      <c r="S19" s="69">
        <v>0</v>
      </c>
      <c r="T19" s="69">
        <v>0</v>
      </c>
      <c r="U19" s="69">
        <v>115894241.44</v>
      </c>
      <c r="V19" s="69">
        <v>18941360.58</v>
      </c>
      <c r="W19" s="69">
        <v>0</v>
      </c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</row>
    <row r="20" spans="1:203" ht="73.5">
      <c r="A20" s="66" t="s">
        <v>773</v>
      </c>
      <c r="B20" s="67"/>
      <c r="C20" s="68" t="s">
        <v>774</v>
      </c>
      <c r="D20" s="69">
        <v>123286000</v>
      </c>
      <c r="E20" s="69">
        <v>0</v>
      </c>
      <c r="F20" s="69">
        <v>123286000</v>
      </c>
      <c r="G20" s="69">
        <v>0</v>
      </c>
      <c r="H20" s="69">
        <v>0</v>
      </c>
      <c r="I20" s="69">
        <v>0</v>
      </c>
      <c r="J20" s="69">
        <v>0</v>
      </c>
      <c r="K20" s="69">
        <v>105024000</v>
      </c>
      <c r="L20" s="69">
        <v>18262000</v>
      </c>
      <c r="M20" s="69">
        <v>0</v>
      </c>
      <c r="N20" s="69">
        <v>134213634.06</v>
      </c>
      <c r="O20" s="69">
        <v>0</v>
      </c>
      <c r="P20" s="69">
        <v>134213634.06</v>
      </c>
      <c r="Q20" s="69">
        <v>0</v>
      </c>
      <c r="R20" s="69">
        <v>0</v>
      </c>
      <c r="S20" s="69">
        <v>0</v>
      </c>
      <c r="T20" s="69">
        <v>0</v>
      </c>
      <c r="U20" s="69">
        <v>115455336.88</v>
      </c>
      <c r="V20" s="69">
        <v>18758297.18</v>
      </c>
      <c r="W20" s="69">
        <v>0</v>
      </c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</row>
    <row r="21" spans="1:203" ht="105">
      <c r="A21" s="66" t="s">
        <v>775</v>
      </c>
      <c r="B21" s="67"/>
      <c r="C21" s="68" t="s">
        <v>776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139567.85</v>
      </c>
      <c r="O21" s="69">
        <v>0</v>
      </c>
      <c r="P21" s="69">
        <v>139567.85</v>
      </c>
      <c r="Q21" s="69">
        <v>0</v>
      </c>
      <c r="R21" s="69">
        <v>0</v>
      </c>
      <c r="S21" s="69">
        <v>0</v>
      </c>
      <c r="T21" s="69">
        <v>0</v>
      </c>
      <c r="U21" s="69">
        <v>89934.91</v>
      </c>
      <c r="V21" s="69">
        <v>49632.94</v>
      </c>
      <c r="W21" s="69">
        <v>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</row>
    <row r="22" spans="1:203" ht="42">
      <c r="A22" s="66" t="s">
        <v>777</v>
      </c>
      <c r="B22" s="67"/>
      <c r="C22" s="68" t="s">
        <v>778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357399.41</v>
      </c>
      <c r="O22" s="69">
        <v>0</v>
      </c>
      <c r="P22" s="69">
        <v>357399.41</v>
      </c>
      <c r="Q22" s="69">
        <v>0</v>
      </c>
      <c r="R22" s="69">
        <v>0</v>
      </c>
      <c r="S22" s="69">
        <v>0</v>
      </c>
      <c r="T22" s="69">
        <v>0</v>
      </c>
      <c r="U22" s="69">
        <v>223968.95</v>
      </c>
      <c r="V22" s="69">
        <v>133430.46</v>
      </c>
      <c r="W22" s="69">
        <v>0</v>
      </c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</row>
    <row r="23" spans="1:203" ht="84">
      <c r="A23" s="66" t="s">
        <v>779</v>
      </c>
      <c r="B23" s="67"/>
      <c r="C23" s="68" t="s">
        <v>780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125000.7</v>
      </c>
      <c r="O23" s="69">
        <v>0</v>
      </c>
      <c r="P23" s="69">
        <v>125000.7</v>
      </c>
      <c r="Q23" s="69">
        <v>0</v>
      </c>
      <c r="R23" s="69">
        <v>0</v>
      </c>
      <c r="S23" s="69">
        <v>0</v>
      </c>
      <c r="T23" s="69">
        <v>0</v>
      </c>
      <c r="U23" s="69">
        <v>125000.7</v>
      </c>
      <c r="V23" s="69">
        <v>0</v>
      </c>
      <c r="W23" s="69">
        <v>0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</row>
    <row r="24" spans="1:203" ht="31.5">
      <c r="A24" s="66" t="s">
        <v>781</v>
      </c>
      <c r="B24" s="67"/>
      <c r="C24" s="68" t="s">
        <v>782</v>
      </c>
      <c r="D24" s="69">
        <v>8327000</v>
      </c>
      <c r="E24" s="69">
        <v>0</v>
      </c>
      <c r="F24" s="69">
        <v>8327000</v>
      </c>
      <c r="G24" s="69">
        <v>0</v>
      </c>
      <c r="H24" s="69">
        <v>0</v>
      </c>
      <c r="I24" s="69">
        <v>0</v>
      </c>
      <c r="J24" s="69">
        <v>0</v>
      </c>
      <c r="K24" s="69">
        <v>4828000</v>
      </c>
      <c r="L24" s="69">
        <v>3499000</v>
      </c>
      <c r="M24" s="69">
        <v>0</v>
      </c>
      <c r="N24" s="69">
        <v>6315347.2</v>
      </c>
      <c r="O24" s="69">
        <v>0</v>
      </c>
      <c r="P24" s="69">
        <v>6315347.2</v>
      </c>
      <c r="Q24" s="69">
        <v>0</v>
      </c>
      <c r="R24" s="69">
        <v>0</v>
      </c>
      <c r="S24" s="69">
        <v>0</v>
      </c>
      <c r="T24" s="69">
        <v>0</v>
      </c>
      <c r="U24" s="69">
        <v>3661557.78</v>
      </c>
      <c r="V24" s="69">
        <v>2653789.42</v>
      </c>
      <c r="W24" s="69">
        <v>0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</row>
    <row r="25" spans="1:203" ht="31.5">
      <c r="A25" s="66" t="s">
        <v>783</v>
      </c>
      <c r="B25" s="67"/>
      <c r="C25" s="68" t="s">
        <v>784</v>
      </c>
      <c r="D25" s="69">
        <v>8327000</v>
      </c>
      <c r="E25" s="69">
        <v>0</v>
      </c>
      <c r="F25" s="69">
        <v>8327000</v>
      </c>
      <c r="G25" s="69">
        <v>0</v>
      </c>
      <c r="H25" s="69">
        <v>0</v>
      </c>
      <c r="I25" s="69">
        <v>0</v>
      </c>
      <c r="J25" s="69">
        <v>0</v>
      </c>
      <c r="K25" s="69">
        <v>4828000</v>
      </c>
      <c r="L25" s="69">
        <v>3499000</v>
      </c>
      <c r="M25" s="69">
        <v>0</v>
      </c>
      <c r="N25" s="69">
        <v>6315347.2</v>
      </c>
      <c r="O25" s="69">
        <v>0</v>
      </c>
      <c r="P25" s="69">
        <v>6315347.2</v>
      </c>
      <c r="Q25" s="69">
        <v>0</v>
      </c>
      <c r="R25" s="69">
        <v>0</v>
      </c>
      <c r="S25" s="69">
        <v>0</v>
      </c>
      <c r="T25" s="69">
        <v>0</v>
      </c>
      <c r="U25" s="69">
        <v>3661557.78</v>
      </c>
      <c r="V25" s="69">
        <v>2653789.42</v>
      </c>
      <c r="W25" s="69">
        <v>0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</row>
    <row r="26" spans="1:203" ht="63">
      <c r="A26" s="66" t="s">
        <v>785</v>
      </c>
      <c r="B26" s="67"/>
      <c r="C26" s="68" t="s">
        <v>786</v>
      </c>
      <c r="D26" s="69">
        <v>3818000</v>
      </c>
      <c r="E26" s="69">
        <v>0</v>
      </c>
      <c r="F26" s="69">
        <v>3818000</v>
      </c>
      <c r="G26" s="69">
        <v>0</v>
      </c>
      <c r="H26" s="69">
        <v>0</v>
      </c>
      <c r="I26" s="69">
        <v>0</v>
      </c>
      <c r="J26" s="69">
        <v>0</v>
      </c>
      <c r="K26" s="69">
        <v>2221000</v>
      </c>
      <c r="L26" s="69">
        <v>1597000</v>
      </c>
      <c r="M26" s="69">
        <v>0</v>
      </c>
      <c r="N26" s="69">
        <v>2383520.46</v>
      </c>
      <c r="O26" s="69">
        <v>0</v>
      </c>
      <c r="P26" s="69">
        <v>2383520.46</v>
      </c>
      <c r="Q26" s="69">
        <v>0</v>
      </c>
      <c r="R26" s="69">
        <v>0</v>
      </c>
      <c r="S26" s="69">
        <v>0</v>
      </c>
      <c r="T26" s="69">
        <v>0</v>
      </c>
      <c r="U26" s="69">
        <v>1381934.73</v>
      </c>
      <c r="V26" s="69">
        <v>1001585.73</v>
      </c>
      <c r="W26" s="69">
        <v>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</row>
    <row r="27" spans="1:203" ht="73.5">
      <c r="A27" s="66" t="s">
        <v>787</v>
      </c>
      <c r="B27" s="67"/>
      <c r="C27" s="68" t="s">
        <v>788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53689.52</v>
      </c>
      <c r="O27" s="69">
        <v>0</v>
      </c>
      <c r="P27" s="69">
        <v>53689.52</v>
      </c>
      <c r="Q27" s="69">
        <v>0</v>
      </c>
      <c r="R27" s="69">
        <v>0</v>
      </c>
      <c r="S27" s="69">
        <v>0</v>
      </c>
      <c r="T27" s="69">
        <v>0</v>
      </c>
      <c r="U27" s="69">
        <v>31128.36</v>
      </c>
      <c r="V27" s="69">
        <v>22561.16</v>
      </c>
      <c r="W27" s="69">
        <v>0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</row>
    <row r="28" spans="1:203" ht="63">
      <c r="A28" s="66" t="s">
        <v>789</v>
      </c>
      <c r="B28" s="67"/>
      <c r="C28" s="68" t="s">
        <v>790</v>
      </c>
      <c r="D28" s="69">
        <v>4509000</v>
      </c>
      <c r="E28" s="69">
        <v>0</v>
      </c>
      <c r="F28" s="69">
        <v>4509000</v>
      </c>
      <c r="G28" s="69">
        <v>0</v>
      </c>
      <c r="H28" s="69">
        <v>0</v>
      </c>
      <c r="I28" s="69">
        <v>0</v>
      </c>
      <c r="J28" s="69">
        <v>0</v>
      </c>
      <c r="K28" s="69">
        <v>2607000</v>
      </c>
      <c r="L28" s="69">
        <v>1902000</v>
      </c>
      <c r="M28" s="69">
        <v>0</v>
      </c>
      <c r="N28" s="69">
        <v>4083245.09</v>
      </c>
      <c r="O28" s="69">
        <v>0</v>
      </c>
      <c r="P28" s="69">
        <v>4083245.09</v>
      </c>
      <c r="Q28" s="69">
        <v>0</v>
      </c>
      <c r="R28" s="69">
        <v>0</v>
      </c>
      <c r="S28" s="69">
        <v>0</v>
      </c>
      <c r="T28" s="69">
        <v>0</v>
      </c>
      <c r="U28" s="69">
        <v>2367413.21</v>
      </c>
      <c r="V28" s="69">
        <v>1715831.88</v>
      </c>
      <c r="W28" s="69">
        <v>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</row>
    <row r="29" spans="1:203" ht="63">
      <c r="A29" s="66" t="s">
        <v>791</v>
      </c>
      <c r="B29" s="67"/>
      <c r="C29" s="68" t="s">
        <v>792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-205107.87</v>
      </c>
      <c r="O29" s="69">
        <v>0</v>
      </c>
      <c r="P29" s="69">
        <v>-205107.87</v>
      </c>
      <c r="Q29" s="69">
        <v>0</v>
      </c>
      <c r="R29" s="69">
        <v>0</v>
      </c>
      <c r="S29" s="69">
        <v>0</v>
      </c>
      <c r="T29" s="69">
        <v>0</v>
      </c>
      <c r="U29" s="69">
        <v>-118918.52</v>
      </c>
      <c r="V29" s="69">
        <v>-86189.35</v>
      </c>
      <c r="W29" s="69">
        <v>0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</row>
    <row r="30" spans="1:203" ht="12.75">
      <c r="A30" s="66" t="s">
        <v>793</v>
      </c>
      <c r="B30" s="67"/>
      <c r="C30" s="68" t="s">
        <v>794</v>
      </c>
      <c r="D30" s="69">
        <v>9295000</v>
      </c>
      <c r="E30" s="69">
        <v>0</v>
      </c>
      <c r="F30" s="69">
        <v>9295000</v>
      </c>
      <c r="G30" s="69">
        <v>0</v>
      </c>
      <c r="H30" s="69">
        <v>0</v>
      </c>
      <c r="I30" s="69">
        <v>0</v>
      </c>
      <c r="J30" s="69">
        <v>0</v>
      </c>
      <c r="K30" s="69">
        <v>9259000</v>
      </c>
      <c r="L30" s="69">
        <v>36000</v>
      </c>
      <c r="M30" s="69">
        <v>0</v>
      </c>
      <c r="N30" s="69">
        <v>10051929</v>
      </c>
      <c r="O30" s="69">
        <v>0</v>
      </c>
      <c r="P30" s="69">
        <v>10051929</v>
      </c>
      <c r="Q30" s="69">
        <v>0</v>
      </c>
      <c r="R30" s="69">
        <v>0</v>
      </c>
      <c r="S30" s="69">
        <v>0</v>
      </c>
      <c r="T30" s="69">
        <v>0</v>
      </c>
      <c r="U30" s="69">
        <v>10013912.76</v>
      </c>
      <c r="V30" s="69">
        <v>38016.24</v>
      </c>
      <c r="W30" s="69">
        <v>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</row>
    <row r="31" spans="1:203" ht="21">
      <c r="A31" s="66" t="s">
        <v>795</v>
      </c>
      <c r="B31" s="67"/>
      <c r="C31" s="68" t="s">
        <v>796</v>
      </c>
      <c r="D31" s="69">
        <v>1632000</v>
      </c>
      <c r="E31" s="69">
        <v>0</v>
      </c>
      <c r="F31" s="69">
        <v>1632000</v>
      </c>
      <c r="G31" s="69">
        <v>0</v>
      </c>
      <c r="H31" s="69">
        <v>0</v>
      </c>
      <c r="I31" s="69">
        <v>0</v>
      </c>
      <c r="J31" s="69">
        <v>0</v>
      </c>
      <c r="K31" s="69">
        <v>1632000</v>
      </c>
      <c r="L31" s="69">
        <v>0</v>
      </c>
      <c r="M31" s="69">
        <v>0</v>
      </c>
      <c r="N31" s="69">
        <v>1579595.89</v>
      </c>
      <c r="O31" s="69">
        <v>0</v>
      </c>
      <c r="P31" s="69">
        <v>1579595.89</v>
      </c>
      <c r="Q31" s="69">
        <v>0</v>
      </c>
      <c r="R31" s="69">
        <v>0</v>
      </c>
      <c r="S31" s="69">
        <v>0</v>
      </c>
      <c r="T31" s="69">
        <v>0</v>
      </c>
      <c r="U31" s="69">
        <v>1579595.89</v>
      </c>
      <c r="V31" s="69">
        <v>0</v>
      </c>
      <c r="W31" s="69">
        <v>0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</row>
    <row r="32" spans="1:203" ht="31.5">
      <c r="A32" s="66" t="s">
        <v>797</v>
      </c>
      <c r="B32" s="67"/>
      <c r="C32" s="68" t="s">
        <v>798</v>
      </c>
      <c r="D32" s="69">
        <v>489000</v>
      </c>
      <c r="E32" s="69">
        <v>0</v>
      </c>
      <c r="F32" s="69">
        <v>489000</v>
      </c>
      <c r="G32" s="69">
        <v>0</v>
      </c>
      <c r="H32" s="69">
        <v>0</v>
      </c>
      <c r="I32" s="69">
        <v>0</v>
      </c>
      <c r="J32" s="69">
        <v>0</v>
      </c>
      <c r="K32" s="69">
        <v>489000</v>
      </c>
      <c r="L32" s="69">
        <v>0</v>
      </c>
      <c r="M32" s="69">
        <v>0</v>
      </c>
      <c r="N32" s="69">
        <v>725791.24</v>
      </c>
      <c r="O32" s="69">
        <v>0</v>
      </c>
      <c r="P32" s="69">
        <v>725791.24</v>
      </c>
      <c r="Q32" s="69">
        <v>0</v>
      </c>
      <c r="R32" s="69">
        <v>0</v>
      </c>
      <c r="S32" s="69">
        <v>0</v>
      </c>
      <c r="T32" s="69">
        <v>0</v>
      </c>
      <c r="U32" s="69">
        <v>725791.24</v>
      </c>
      <c r="V32" s="69">
        <v>0</v>
      </c>
      <c r="W32" s="69">
        <v>0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</row>
    <row r="33" spans="1:203" ht="31.5">
      <c r="A33" s="66" t="s">
        <v>797</v>
      </c>
      <c r="B33" s="67"/>
      <c r="C33" s="68" t="s">
        <v>799</v>
      </c>
      <c r="D33" s="69">
        <v>489000</v>
      </c>
      <c r="E33" s="69">
        <v>0</v>
      </c>
      <c r="F33" s="69">
        <v>489000</v>
      </c>
      <c r="G33" s="69">
        <v>0</v>
      </c>
      <c r="H33" s="69">
        <v>0</v>
      </c>
      <c r="I33" s="69">
        <v>0</v>
      </c>
      <c r="J33" s="69">
        <v>0</v>
      </c>
      <c r="K33" s="69">
        <v>489000</v>
      </c>
      <c r="L33" s="69">
        <v>0</v>
      </c>
      <c r="M33" s="69">
        <v>0</v>
      </c>
      <c r="N33" s="69">
        <v>725474.83</v>
      </c>
      <c r="O33" s="69">
        <v>0</v>
      </c>
      <c r="P33" s="69">
        <v>725474.83</v>
      </c>
      <c r="Q33" s="69">
        <v>0</v>
      </c>
      <c r="R33" s="69">
        <v>0</v>
      </c>
      <c r="S33" s="69">
        <v>0</v>
      </c>
      <c r="T33" s="69">
        <v>0</v>
      </c>
      <c r="U33" s="69">
        <v>725474.83</v>
      </c>
      <c r="V33" s="69">
        <v>0</v>
      </c>
      <c r="W33" s="69">
        <v>0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</row>
    <row r="34" spans="1:203" ht="42">
      <c r="A34" s="66" t="s">
        <v>800</v>
      </c>
      <c r="B34" s="67"/>
      <c r="C34" s="68" t="s">
        <v>801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316.41</v>
      </c>
      <c r="O34" s="69">
        <v>0</v>
      </c>
      <c r="P34" s="69">
        <v>316.41</v>
      </c>
      <c r="Q34" s="69">
        <v>0</v>
      </c>
      <c r="R34" s="69">
        <v>0</v>
      </c>
      <c r="S34" s="69">
        <v>0</v>
      </c>
      <c r="T34" s="69">
        <v>0</v>
      </c>
      <c r="U34" s="69">
        <v>316.41</v>
      </c>
      <c r="V34" s="69">
        <v>0</v>
      </c>
      <c r="W34" s="69">
        <v>0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</row>
    <row r="35" spans="1:203" ht="42">
      <c r="A35" s="66" t="s">
        <v>802</v>
      </c>
      <c r="B35" s="67"/>
      <c r="C35" s="68" t="s">
        <v>803</v>
      </c>
      <c r="D35" s="69">
        <v>1143000</v>
      </c>
      <c r="E35" s="69">
        <v>0</v>
      </c>
      <c r="F35" s="69">
        <v>1143000</v>
      </c>
      <c r="G35" s="69">
        <v>0</v>
      </c>
      <c r="H35" s="69">
        <v>0</v>
      </c>
      <c r="I35" s="69">
        <v>0</v>
      </c>
      <c r="J35" s="69">
        <v>0</v>
      </c>
      <c r="K35" s="69">
        <v>1143000</v>
      </c>
      <c r="L35" s="69">
        <v>0</v>
      </c>
      <c r="M35" s="69">
        <v>0</v>
      </c>
      <c r="N35" s="69">
        <v>656480.4</v>
      </c>
      <c r="O35" s="69">
        <v>0</v>
      </c>
      <c r="P35" s="69">
        <v>656480.4</v>
      </c>
      <c r="Q35" s="69">
        <v>0</v>
      </c>
      <c r="R35" s="69">
        <v>0</v>
      </c>
      <c r="S35" s="69">
        <v>0</v>
      </c>
      <c r="T35" s="69">
        <v>0</v>
      </c>
      <c r="U35" s="69">
        <v>656480.4</v>
      </c>
      <c r="V35" s="69">
        <v>0</v>
      </c>
      <c r="W35" s="69">
        <v>0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</row>
    <row r="36" spans="1:203" ht="42">
      <c r="A36" s="66" t="s">
        <v>802</v>
      </c>
      <c r="B36" s="67"/>
      <c r="C36" s="68" t="s">
        <v>804</v>
      </c>
      <c r="D36" s="69">
        <v>1143000</v>
      </c>
      <c r="E36" s="69">
        <v>0</v>
      </c>
      <c r="F36" s="69">
        <v>1143000</v>
      </c>
      <c r="G36" s="69">
        <v>0</v>
      </c>
      <c r="H36" s="69">
        <v>0</v>
      </c>
      <c r="I36" s="69">
        <v>0</v>
      </c>
      <c r="J36" s="69">
        <v>0</v>
      </c>
      <c r="K36" s="69">
        <v>1143000</v>
      </c>
      <c r="L36" s="69">
        <v>0</v>
      </c>
      <c r="M36" s="69">
        <v>0</v>
      </c>
      <c r="N36" s="69">
        <v>634883.47</v>
      </c>
      <c r="O36" s="69">
        <v>0</v>
      </c>
      <c r="P36" s="69">
        <v>634883.47</v>
      </c>
      <c r="Q36" s="69">
        <v>0</v>
      </c>
      <c r="R36" s="69">
        <v>0</v>
      </c>
      <c r="S36" s="69">
        <v>0</v>
      </c>
      <c r="T36" s="69">
        <v>0</v>
      </c>
      <c r="U36" s="69">
        <v>634883.47</v>
      </c>
      <c r="V36" s="69">
        <v>0</v>
      </c>
      <c r="W36" s="69">
        <v>0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</row>
    <row r="37" spans="1:203" ht="52.5">
      <c r="A37" s="66" t="s">
        <v>805</v>
      </c>
      <c r="B37" s="67"/>
      <c r="C37" s="68" t="s">
        <v>806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21596.93</v>
      </c>
      <c r="O37" s="69">
        <v>0</v>
      </c>
      <c r="P37" s="69">
        <v>21596.93</v>
      </c>
      <c r="Q37" s="69">
        <v>0</v>
      </c>
      <c r="R37" s="69">
        <v>0</v>
      </c>
      <c r="S37" s="69">
        <v>0</v>
      </c>
      <c r="T37" s="69">
        <v>0</v>
      </c>
      <c r="U37" s="69">
        <v>21596.93</v>
      </c>
      <c r="V37" s="69">
        <v>0</v>
      </c>
      <c r="W37" s="69">
        <v>0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</row>
    <row r="38" spans="1:203" ht="21">
      <c r="A38" s="66" t="s">
        <v>807</v>
      </c>
      <c r="B38" s="67"/>
      <c r="C38" s="68" t="s">
        <v>808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197324.25</v>
      </c>
      <c r="O38" s="69">
        <v>0</v>
      </c>
      <c r="P38" s="69">
        <v>197324.25</v>
      </c>
      <c r="Q38" s="69">
        <v>0</v>
      </c>
      <c r="R38" s="69">
        <v>0</v>
      </c>
      <c r="S38" s="69">
        <v>0</v>
      </c>
      <c r="T38" s="69">
        <v>0</v>
      </c>
      <c r="U38" s="69">
        <v>197324.25</v>
      </c>
      <c r="V38" s="69">
        <v>0</v>
      </c>
      <c r="W38" s="69">
        <v>0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</row>
    <row r="39" spans="1:203" ht="21">
      <c r="A39" s="66" t="s">
        <v>809</v>
      </c>
      <c r="B39" s="67"/>
      <c r="C39" s="68" t="s">
        <v>810</v>
      </c>
      <c r="D39" s="69">
        <v>7591000</v>
      </c>
      <c r="E39" s="69">
        <v>0</v>
      </c>
      <c r="F39" s="69">
        <v>7591000</v>
      </c>
      <c r="G39" s="69">
        <v>0</v>
      </c>
      <c r="H39" s="69">
        <v>0</v>
      </c>
      <c r="I39" s="69">
        <v>0</v>
      </c>
      <c r="J39" s="69">
        <v>0</v>
      </c>
      <c r="K39" s="69">
        <v>7591000</v>
      </c>
      <c r="L39" s="69">
        <v>0</v>
      </c>
      <c r="M39" s="69">
        <v>0</v>
      </c>
      <c r="N39" s="69">
        <v>8390300.64</v>
      </c>
      <c r="O39" s="69">
        <v>0</v>
      </c>
      <c r="P39" s="69">
        <v>8390300.64</v>
      </c>
      <c r="Q39" s="69">
        <v>0</v>
      </c>
      <c r="R39" s="69">
        <v>0</v>
      </c>
      <c r="S39" s="69">
        <v>0</v>
      </c>
      <c r="T39" s="69">
        <v>0</v>
      </c>
      <c r="U39" s="69">
        <v>8390300.64</v>
      </c>
      <c r="V39" s="69">
        <v>0</v>
      </c>
      <c r="W39" s="69">
        <v>0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</row>
    <row r="40" spans="1:203" ht="21">
      <c r="A40" s="66" t="s">
        <v>809</v>
      </c>
      <c r="B40" s="67"/>
      <c r="C40" s="68" t="s">
        <v>811</v>
      </c>
      <c r="D40" s="69">
        <v>7591000</v>
      </c>
      <c r="E40" s="69">
        <v>0</v>
      </c>
      <c r="F40" s="69">
        <v>7591000</v>
      </c>
      <c r="G40" s="69">
        <v>0</v>
      </c>
      <c r="H40" s="69">
        <v>0</v>
      </c>
      <c r="I40" s="69">
        <v>0</v>
      </c>
      <c r="J40" s="69">
        <v>0</v>
      </c>
      <c r="K40" s="69">
        <v>7591000</v>
      </c>
      <c r="L40" s="69">
        <v>0</v>
      </c>
      <c r="M40" s="69">
        <v>0</v>
      </c>
      <c r="N40" s="69">
        <v>8389277.9</v>
      </c>
      <c r="O40" s="69">
        <v>0</v>
      </c>
      <c r="P40" s="69">
        <v>8389277.9</v>
      </c>
      <c r="Q40" s="69">
        <v>0</v>
      </c>
      <c r="R40" s="69">
        <v>0</v>
      </c>
      <c r="S40" s="69">
        <v>0</v>
      </c>
      <c r="T40" s="69">
        <v>0</v>
      </c>
      <c r="U40" s="69">
        <v>8389277.9</v>
      </c>
      <c r="V40" s="69">
        <v>0</v>
      </c>
      <c r="W40" s="69">
        <v>0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</row>
    <row r="41" spans="1:203" ht="31.5">
      <c r="A41" s="66" t="s">
        <v>812</v>
      </c>
      <c r="B41" s="67"/>
      <c r="C41" s="68" t="s">
        <v>813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1022.74</v>
      </c>
      <c r="O41" s="69">
        <v>0</v>
      </c>
      <c r="P41" s="69">
        <v>1022.74</v>
      </c>
      <c r="Q41" s="69">
        <v>0</v>
      </c>
      <c r="R41" s="69">
        <v>0</v>
      </c>
      <c r="S41" s="69">
        <v>0</v>
      </c>
      <c r="T41" s="69">
        <v>0</v>
      </c>
      <c r="U41" s="69">
        <v>1022.74</v>
      </c>
      <c r="V41" s="69">
        <v>0</v>
      </c>
      <c r="W41" s="69">
        <v>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</row>
    <row r="42" spans="1:203" ht="12.75">
      <c r="A42" s="66" t="s">
        <v>814</v>
      </c>
      <c r="B42" s="67"/>
      <c r="C42" s="68" t="s">
        <v>815</v>
      </c>
      <c r="D42" s="69">
        <v>72000</v>
      </c>
      <c r="E42" s="69">
        <v>0</v>
      </c>
      <c r="F42" s="69">
        <v>72000</v>
      </c>
      <c r="G42" s="69">
        <v>0</v>
      </c>
      <c r="H42" s="69">
        <v>0</v>
      </c>
      <c r="I42" s="69">
        <v>0</v>
      </c>
      <c r="J42" s="69">
        <v>0</v>
      </c>
      <c r="K42" s="69">
        <v>36000</v>
      </c>
      <c r="L42" s="69">
        <v>36000</v>
      </c>
      <c r="M42" s="69">
        <v>0</v>
      </c>
      <c r="N42" s="69">
        <v>76032.47</v>
      </c>
      <c r="O42" s="69">
        <v>0</v>
      </c>
      <c r="P42" s="69">
        <v>76032.47</v>
      </c>
      <c r="Q42" s="69">
        <v>0</v>
      </c>
      <c r="R42" s="69">
        <v>0</v>
      </c>
      <c r="S42" s="69">
        <v>0</v>
      </c>
      <c r="T42" s="69">
        <v>0</v>
      </c>
      <c r="U42" s="69">
        <v>38016.23</v>
      </c>
      <c r="V42" s="69">
        <v>38016.24</v>
      </c>
      <c r="W42" s="69">
        <v>0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</row>
    <row r="43" spans="1:203" ht="12.75">
      <c r="A43" s="66" t="s">
        <v>814</v>
      </c>
      <c r="B43" s="67"/>
      <c r="C43" s="68" t="s">
        <v>816</v>
      </c>
      <c r="D43" s="69">
        <v>72000</v>
      </c>
      <c r="E43" s="69">
        <v>0</v>
      </c>
      <c r="F43" s="69">
        <v>72000</v>
      </c>
      <c r="G43" s="69">
        <v>0</v>
      </c>
      <c r="H43" s="69">
        <v>0</v>
      </c>
      <c r="I43" s="69">
        <v>0</v>
      </c>
      <c r="J43" s="69">
        <v>0</v>
      </c>
      <c r="K43" s="69">
        <v>36000</v>
      </c>
      <c r="L43" s="69">
        <v>36000</v>
      </c>
      <c r="M43" s="69">
        <v>0</v>
      </c>
      <c r="N43" s="69">
        <v>76032.47</v>
      </c>
      <c r="O43" s="69">
        <v>0</v>
      </c>
      <c r="P43" s="69">
        <v>76032.47</v>
      </c>
      <c r="Q43" s="69">
        <v>0</v>
      </c>
      <c r="R43" s="69">
        <v>0</v>
      </c>
      <c r="S43" s="69">
        <v>0</v>
      </c>
      <c r="T43" s="69">
        <v>0</v>
      </c>
      <c r="U43" s="69">
        <v>38016.23</v>
      </c>
      <c r="V43" s="69">
        <v>38016.24</v>
      </c>
      <c r="W43" s="69">
        <v>0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</row>
    <row r="44" spans="1:203" ht="21">
      <c r="A44" s="66" t="s">
        <v>817</v>
      </c>
      <c r="B44" s="67"/>
      <c r="C44" s="68" t="s">
        <v>818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6000</v>
      </c>
      <c r="O44" s="69">
        <v>0</v>
      </c>
      <c r="P44" s="69">
        <v>6000</v>
      </c>
      <c r="Q44" s="69">
        <v>0</v>
      </c>
      <c r="R44" s="69">
        <v>0</v>
      </c>
      <c r="S44" s="69">
        <v>0</v>
      </c>
      <c r="T44" s="69">
        <v>0</v>
      </c>
      <c r="U44" s="69">
        <v>6000</v>
      </c>
      <c r="V44" s="69">
        <v>0</v>
      </c>
      <c r="W44" s="69">
        <v>0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</row>
    <row r="45" spans="1:203" ht="42">
      <c r="A45" s="66" t="s">
        <v>819</v>
      </c>
      <c r="B45" s="67"/>
      <c r="C45" s="68" t="s">
        <v>820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6000</v>
      </c>
      <c r="O45" s="69">
        <v>0</v>
      </c>
      <c r="P45" s="69">
        <v>6000</v>
      </c>
      <c r="Q45" s="69">
        <v>0</v>
      </c>
      <c r="R45" s="69">
        <v>0</v>
      </c>
      <c r="S45" s="69">
        <v>0</v>
      </c>
      <c r="T45" s="69">
        <v>0</v>
      </c>
      <c r="U45" s="69">
        <v>6000</v>
      </c>
      <c r="V45" s="69">
        <v>0</v>
      </c>
      <c r="W45" s="69">
        <v>0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</row>
    <row r="46" spans="1:203" ht="12.75">
      <c r="A46" s="66" t="s">
        <v>821</v>
      </c>
      <c r="B46" s="67"/>
      <c r="C46" s="68" t="s">
        <v>822</v>
      </c>
      <c r="D46" s="69">
        <v>2667000</v>
      </c>
      <c r="E46" s="69">
        <v>0</v>
      </c>
      <c r="F46" s="69">
        <v>2667000</v>
      </c>
      <c r="G46" s="69">
        <v>0</v>
      </c>
      <c r="H46" s="69">
        <v>0</v>
      </c>
      <c r="I46" s="69">
        <v>0</v>
      </c>
      <c r="J46" s="69">
        <v>0</v>
      </c>
      <c r="K46" s="69">
        <v>120000</v>
      </c>
      <c r="L46" s="69">
        <v>2547000</v>
      </c>
      <c r="M46" s="69">
        <v>0</v>
      </c>
      <c r="N46" s="69">
        <v>2386766.69</v>
      </c>
      <c r="O46" s="69">
        <v>0</v>
      </c>
      <c r="P46" s="69">
        <v>2386766.69</v>
      </c>
      <c r="Q46" s="69">
        <v>0</v>
      </c>
      <c r="R46" s="69">
        <v>0</v>
      </c>
      <c r="S46" s="69">
        <v>0</v>
      </c>
      <c r="T46" s="69">
        <v>0</v>
      </c>
      <c r="U46" s="69">
        <v>1785.34</v>
      </c>
      <c r="V46" s="69">
        <v>2384981.35</v>
      </c>
      <c r="W46" s="69">
        <v>0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</row>
    <row r="47" spans="1:203" ht="12.75">
      <c r="A47" s="66" t="s">
        <v>823</v>
      </c>
      <c r="B47" s="67"/>
      <c r="C47" s="68" t="s">
        <v>824</v>
      </c>
      <c r="D47" s="69">
        <v>1388000</v>
      </c>
      <c r="E47" s="69">
        <v>0</v>
      </c>
      <c r="F47" s="69">
        <v>1388000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1388000</v>
      </c>
      <c r="M47" s="69">
        <v>0</v>
      </c>
      <c r="N47" s="69">
        <v>1323931.04</v>
      </c>
      <c r="O47" s="69">
        <v>0</v>
      </c>
      <c r="P47" s="69">
        <v>1323931.04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1323931.04</v>
      </c>
      <c r="W47" s="69">
        <v>0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</row>
    <row r="48" spans="1:203" ht="42">
      <c r="A48" s="66" t="s">
        <v>825</v>
      </c>
      <c r="B48" s="67"/>
      <c r="C48" s="68" t="s">
        <v>826</v>
      </c>
      <c r="D48" s="69">
        <v>1388000</v>
      </c>
      <c r="E48" s="69">
        <v>0</v>
      </c>
      <c r="F48" s="69">
        <v>1388000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1388000</v>
      </c>
      <c r="M48" s="69">
        <v>0</v>
      </c>
      <c r="N48" s="69">
        <v>1323931.04</v>
      </c>
      <c r="O48" s="69">
        <v>0</v>
      </c>
      <c r="P48" s="69">
        <v>1323931.04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1323931.04</v>
      </c>
      <c r="W48" s="69">
        <v>0</v>
      </c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</row>
    <row r="49" spans="1:203" ht="12.75">
      <c r="A49" s="66" t="s">
        <v>827</v>
      </c>
      <c r="B49" s="67"/>
      <c r="C49" s="68" t="s">
        <v>828</v>
      </c>
      <c r="D49" s="69">
        <v>1279000</v>
      </c>
      <c r="E49" s="69">
        <v>0</v>
      </c>
      <c r="F49" s="69">
        <v>1279000</v>
      </c>
      <c r="G49" s="69">
        <v>0</v>
      </c>
      <c r="H49" s="69">
        <v>0</v>
      </c>
      <c r="I49" s="69">
        <v>0</v>
      </c>
      <c r="J49" s="69">
        <v>0</v>
      </c>
      <c r="K49" s="69">
        <v>120000</v>
      </c>
      <c r="L49" s="69">
        <v>1159000</v>
      </c>
      <c r="M49" s="69">
        <v>0</v>
      </c>
      <c r="N49" s="69">
        <v>1062835.65</v>
      </c>
      <c r="O49" s="69">
        <v>0</v>
      </c>
      <c r="P49" s="69">
        <v>1062835.65</v>
      </c>
      <c r="Q49" s="69">
        <v>0</v>
      </c>
      <c r="R49" s="69">
        <v>0</v>
      </c>
      <c r="S49" s="69">
        <v>0</v>
      </c>
      <c r="T49" s="69">
        <v>0</v>
      </c>
      <c r="U49" s="69">
        <v>1785.34</v>
      </c>
      <c r="V49" s="69">
        <v>1061050.31</v>
      </c>
      <c r="W49" s="69">
        <v>0</v>
      </c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</row>
    <row r="50" spans="1:203" ht="42">
      <c r="A50" s="66" t="s">
        <v>829</v>
      </c>
      <c r="B50" s="67"/>
      <c r="C50" s="68" t="s">
        <v>830</v>
      </c>
      <c r="D50" s="69">
        <v>1124000</v>
      </c>
      <c r="E50" s="69">
        <v>0</v>
      </c>
      <c r="F50" s="69">
        <v>1124000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1124000</v>
      </c>
      <c r="M50" s="69">
        <v>0</v>
      </c>
      <c r="N50" s="69">
        <v>509979.45</v>
      </c>
      <c r="O50" s="69">
        <v>0</v>
      </c>
      <c r="P50" s="69">
        <v>509979.45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509979.45</v>
      </c>
      <c r="W50" s="69">
        <v>0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</row>
    <row r="51" spans="1:203" ht="63">
      <c r="A51" s="66" t="s">
        <v>831</v>
      </c>
      <c r="B51" s="67"/>
      <c r="C51" s="68" t="s">
        <v>832</v>
      </c>
      <c r="D51" s="69">
        <v>1124000</v>
      </c>
      <c r="E51" s="69">
        <v>0</v>
      </c>
      <c r="F51" s="69">
        <v>1124000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1124000</v>
      </c>
      <c r="M51" s="69">
        <v>0</v>
      </c>
      <c r="N51" s="69">
        <v>509979.45</v>
      </c>
      <c r="O51" s="69">
        <v>0</v>
      </c>
      <c r="P51" s="69">
        <v>509979.45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509979.45</v>
      </c>
      <c r="W51" s="69">
        <v>0</v>
      </c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</row>
    <row r="52" spans="1:203" ht="42">
      <c r="A52" s="66" t="s">
        <v>833</v>
      </c>
      <c r="B52" s="67"/>
      <c r="C52" s="68" t="s">
        <v>834</v>
      </c>
      <c r="D52" s="69">
        <v>155000</v>
      </c>
      <c r="E52" s="69">
        <v>0</v>
      </c>
      <c r="F52" s="69">
        <v>155000</v>
      </c>
      <c r="G52" s="69">
        <v>0</v>
      </c>
      <c r="H52" s="69">
        <v>0</v>
      </c>
      <c r="I52" s="69">
        <v>0</v>
      </c>
      <c r="J52" s="69">
        <v>0</v>
      </c>
      <c r="K52" s="69">
        <v>120000</v>
      </c>
      <c r="L52" s="69">
        <v>35000</v>
      </c>
      <c r="M52" s="69">
        <v>0</v>
      </c>
      <c r="N52" s="69">
        <v>552856.2</v>
      </c>
      <c r="O52" s="69">
        <v>0</v>
      </c>
      <c r="P52" s="69">
        <v>552856.2</v>
      </c>
      <c r="Q52" s="69">
        <v>0</v>
      </c>
      <c r="R52" s="69">
        <v>0</v>
      </c>
      <c r="S52" s="69">
        <v>0</v>
      </c>
      <c r="T52" s="69">
        <v>0</v>
      </c>
      <c r="U52" s="69">
        <v>1785.34</v>
      </c>
      <c r="V52" s="69">
        <v>551070.86</v>
      </c>
      <c r="W52" s="69">
        <v>0</v>
      </c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</row>
    <row r="53" spans="1:203" ht="63">
      <c r="A53" s="66" t="s">
        <v>835</v>
      </c>
      <c r="B53" s="67"/>
      <c r="C53" s="68" t="s">
        <v>836</v>
      </c>
      <c r="D53" s="69">
        <v>120000</v>
      </c>
      <c r="E53" s="69">
        <v>0</v>
      </c>
      <c r="F53" s="69">
        <v>120000</v>
      </c>
      <c r="G53" s="69">
        <v>0</v>
      </c>
      <c r="H53" s="69">
        <v>0</v>
      </c>
      <c r="I53" s="69">
        <v>0</v>
      </c>
      <c r="J53" s="69">
        <v>0</v>
      </c>
      <c r="K53" s="69">
        <v>120000</v>
      </c>
      <c r="L53" s="69">
        <v>0</v>
      </c>
      <c r="M53" s="69">
        <v>0</v>
      </c>
      <c r="N53" s="69">
        <v>1785.34</v>
      </c>
      <c r="O53" s="69">
        <v>0</v>
      </c>
      <c r="P53" s="69">
        <v>1785.34</v>
      </c>
      <c r="Q53" s="69">
        <v>0</v>
      </c>
      <c r="R53" s="69">
        <v>0</v>
      </c>
      <c r="S53" s="69">
        <v>0</v>
      </c>
      <c r="T53" s="69">
        <v>0</v>
      </c>
      <c r="U53" s="69">
        <v>1785.34</v>
      </c>
      <c r="V53" s="69">
        <v>0</v>
      </c>
      <c r="W53" s="69">
        <v>0</v>
      </c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</row>
    <row r="54" spans="1:203" ht="63">
      <c r="A54" s="66" t="s">
        <v>837</v>
      </c>
      <c r="B54" s="67"/>
      <c r="C54" s="68" t="s">
        <v>838</v>
      </c>
      <c r="D54" s="69">
        <v>35000</v>
      </c>
      <c r="E54" s="69">
        <v>0</v>
      </c>
      <c r="F54" s="69">
        <v>35000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35000</v>
      </c>
      <c r="M54" s="69">
        <v>0</v>
      </c>
      <c r="N54" s="69">
        <v>551070.86</v>
      </c>
      <c r="O54" s="69">
        <v>0</v>
      </c>
      <c r="P54" s="69">
        <v>551070.86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551070.86</v>
      </c>
      <c r="W54" s="69">
        <v>0</v>
      </c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</row>
    <row r="55" spans="1:203" ht="21">
      <c r="A55" s="66" t="s">
        <v>839</v>
      </c>
      <c r="B55" s="67"/>
      <c r="C55" s="68" t="s">
        <v>840</v>
      </c>
      <c r="D55" s="69">
        <v>370000</v>
      </c>
      <c r="E55" s="69">
        <v>0</v>
      </c>
      <c r="F55" s="69">
        <v>370000</v>
      </c>
      <c r="G55" s="69">
        <v>0</v>
      </c>
      <c r="H55" s="69">
        <v>0</v>
      </c>
      <c r="I55" s="69">
        <v>0</v>
      </c>
      <c r="J55" s="69">
        <v>0</v>
      </c>
      <c r="K55" s="69">
        <v>370000</v>
      </c>
      <c r="L55" s="69">
        <v>0</v>
      </c>
      <c r="M55" s="69">
        <v>0</v>
      </c>
      <c r="N55" s="69">
        <v>439125.8</v>
      </c>
      <c r="O55" s="69">
        <v>0</v>
      </c>
      <c r="P55" s="69">
        <v>439125.8</v>
      </c>
      <c r="Q55" s="69">
        <v>0</v>
      </c>
      <c r="R55" s="69">
        <v>0</v>
      </c>
      <c r="S55" s="69">
        <v>0</v>
      </c>
      <c r="T55" s="69">
        <v>0</v>
      </c>
      <c r="U55" s="69">
        <v>439125.8</v>
      </c>
      <c r="V55" s="69">
        <v>0</v>
      </c>
      <c r="W55" s="69">
        <v>0</v>
      </c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</row>
    <row r="56" spans="1:203" ht="12.75">
      <c r="A56" s="66" t="s">
        <v>841</v>
      </c>
      <c r="B56" s="67"/>
      <c r="C56" s="68" t="s">
        <v>842</v>
      </c>
      <c r="D56" s="69">
        <v>370000</v>
      </c>
      <c r="E56" s="69">
        <v>0</v>
      </c>
      <c r="F56" s="69">
        <v>370000</v>
      </c>
      <c r="G56" s="69">
        <v>0</v>
      </c>
      <c r="H56" s="69">
        <v>0</v>
      </c>
      <c r="I56" s="69">
        <v>0</v>
      </c>
      <c r="J56" s="69">
        <v>0</v>
      </c>
      <c r="K56" s="69">
        <v>370000</v>
      </c>
      <c r="L56" s="69">
        <v>0</v>
      </c>
      <c r="M56" s="69">
        <v>0</v>
      </c>
      <c r="N56" s="69">
        <v>439125.8</v>
      </c>
      <c r="O56" s="69">
        <v>0</v>
      </c>
      <c r="P56" s="69">
        <v>439125.8</v>
      </c>
      <c r="Q56" s="69">
        <v>0</v>
      </c>
      <c r="R56" s="69">
        <v>0</v>
      </c>
      <c r="S56" s="69">
        <v>0</v>
      </c>
      <c r="T56" s="69">
        <v>0</v>
      </c>
      <c r="U56" s="69">
        <v>439125.8</v>
      </c>
      <c r="V56" s="69">
        <v>0</v>
      </c>
      <c r="W56" s="69">
        <v>0</v>
      </c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</row>
    <row r="57" spans="1:203" ht="21">
      <c r="A57" s="66" t="s">
        <v>843</v>
      </c>
      <c r="B57" s="67"/>
      <c r="C57" s="68" t="s">
        <v>844</v>
      </c>
      <c r="D57" s="69">
        <v>370000</v>
      </c>
      <c r="E57" s="69">
        <v>0</v>
      </c>
      <c r="F57" s="69">
        <v>370000</v>
      </c>
      <c r="G57" s="69">
        <v>0</v>
      </c>
      <c r="H57" s="69">
        <v>0</v>
      </c>
      <c r="I57" s="69">
        <v>0</v>
      </c>
      <c r="J57" s="69">
        <v>0</v>
      </c>
      <c r="K57" s="69">
        <v>370000</v>
      </c>
      <c r="L57" s="69">
        <v>0</v>
      </c>
      <c r="M57" s="69">
        <v>0</v>
      </c>
      <c r="N57" s="69">
        <v>439125.8</v>
      </c>
      <c r="O57" s="69">
        <v>0</v>
      </c>
      <c r="P57" s="69">
        <v>439125.8</v>
      </c>
      <c r="Q57" s="69">
        <v>0</v>
      </c>
      <c r="R57" s="69">
        <v>0</v>
      </c>
      <c r="S57" s="69">
        <v>0</v>
      </c>
      <c r="T57" s="69">
        <v>0</v>
      </c>
      <c r="U57" s="69">
        <v>439125.8</v>
      </c>
      <c r="V57" s="69">
        <v>0</v>
      </c>
      <c r="W57" s="69">
        <v>0</v>
      </c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</row>
    <row r="58" spans="1:203" ht="12.75">
      <c r="A58" s="66" t="s">
        <v>845</v>
      </c>
      <c r="B58" s="67"/>
      <c r="C58" s="68" t="s">
        <v>846</v>
      </c>
      <c r="D58" s="69">
        <v>617000</v>
      </c>
      <c r="E58" s="69">
        <v>0</v>
      </c>
      <c r="F58" s="69">
        <v>617000</v>
      </c>
      <c r="G58" s="69">
        <v>0</v>
      </c>
      <c r="H58" s="69">
        <v>0</v>
      </c>
      <c r="I58" s="69">
        <v>0</v>
      </c>
      <c r="J58" s="69">
        <v>0</v>
      </c>
      <c r="K58" s="69">
        <v>606000</v>
      </c>
      <c r="L58" s="69">
        <v>11000</v>
      </c>
      <c r="M58" s="69">
        <v>0</v>
      </c>
      <c r="N58" s="69">
        <v>1054123.78</v>
      </c>
      <c r="O58" s="69">
        <v>0</v>
      </c>
      <c r="P58" s="69">
        <v>1054123.78</v>
      </c>
      <c r="Q58" s="69">
        <v>0</v>
      </c>
      <c r="R58" s="69">
        <v>0</v>
      </c>
      <c r="S58" s="69">
        <v>0</v>
      </c>
      <c r="T58" s="69">
        <v>0</v>
      </c>
      <c r="U58" s="69">
        <v>1043523.78</v>
      </c>
      <c r="V58" s="69">
        <v>10600</v>
      </c>
      <c r="W58" s="69">
        <v>0</v>
      </c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</row>
    <row r="59" spans="1:203" ht="31.5">
      <c r="A59" s="66" t="s">
        <v>847</v>
      </c>
      <c r="B59" s="67"/>
      <c r="C59" s="68" t="s">
        <v>848</v>
      </c>
      <c r="D59" s="69">
        <v>606000</v>
      </c>
      <c r="E59" s="69">
        <v>0</v>
      </c>
      <c r="F59" s="69">
        <v>606000</v>
      </c>
      <c r="G59" s="69">
        <v>0</v>
      </c>
      <c r="H59" s="69">
        <v>0</v>
      </c>
      <c r="I59" s="69">
        <v>0</v>
      </c>
      <c r="J59" s="69">
        <v>0</v>
      </c>
      <c r="K59" s="69">
        <v>606000</v>
      </c>
      <c r="L59" s="69">
        <v>0</v>
      </c>
      <c r="M59" s="69">
        <v>0</v>
      </c>
      <c r="N59" s="69">
        <v>1040523.78</v>
      </c>
      <c r="O59" s="69">
        <v>0</v>
      </c>
      <c r="P59" s="69">
        <v>1040523.78</v>
      </c>
      <c r="Q59" s="69">
        <v>0</v>
      </c>
      <c r="R59" s="69">
        <v>0</v>
      </c>
      <c r="S59" s="69">
        <v>0</v>
      </c>
      <c r="T59" s="69">
        <v>0</v>
      </c>
      <c r="U59" s="69">
        <v>1040523.78</v>
      </c>
      <c r="V59" s="69">
        <v>0</v>
      </c>
      <c r="W59" s="69">
        <v>0</v>
      </c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</row>
    <row r="60" spans="1:203" ht="42">
      <c r="A60" s="66" t="s">
        <v>849</v>
      </c>
      <c r="B60" s="67"/>
      <c r="C60" s="68" t="s">
        <v>850</v>
      </c>
      <c r="D60" s="69">
        <v>606000</v>
      </c>
      <c r="E60" s="69">
        <v>0</v>
      </c>
      <c r="F60" s="69">
        <v>606000</v>
      </c>
      <c r="G60" s="69">
        <v>0</v>
      </c>
      <c r="H60" s="69">
        <v>0</v>
      </c>
      <c r="I60" s="69">
        <v>0</v>
      </c>
      <c r="J60" s="69">
        <v>0</v>
      </c>
      <c r="K60" s="69">
        <v>606000</v>
      </c>
      <c r="L60" s="69">
        <v>0</v>
      </c>
      <c r="M60" s="69">
        <v>0</v>
      </c>
      <c r="N60" s="69">
        <v>1040523.78</v>
      </c>
      <c r="O60" s="69">
        <v>0</v>
      </c>
      <c r="P60" s="69">
        <v>1040523.78</v>
      </c>
      <c r="Q60" s="69">
        <v>0</v>
      </c>
      <c r="R60" s="69">
        <v>0</v>
      </c>
      <c r="S60" s="69">
        <v>0</v>
      </c>
      <c r="T60" s="69">
        <v>0</v>
      </c>
      <c r="U60" s="69">
        <v>1040523.78</v>
      </c>
      <c r="V60" s="69">
        <v>0</v>
      </c>
      <c r="W60" s="69">
        <v>0</v>
      </c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</row>
    <row r="61" spans="1:203" ht="42">
      <c r="A61" s="66" t="s">
        <v>851</v>
      </c>
      <c r="B61" s="67"/>
      <c r="C61" s="68" t="s">
        <v>852</v>
      </c>
      <c r="D61" s="69">
        <v>11000</v>
      </c>
      <c r="E61" s="69">
        <v>0</v>
      </c>
      <c r="F61" s="69">
        <v>11000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11000</v>
      </c>
      <c r="M61" s="69">
        <v>0</v>
      </c>
      <c r="N61" s="69">
        <v>10600</v>
      </c>
      <c r="O61" s="69">
        <v>0</v>
      </c>
      <c r="P61" s="69">
        <v>10600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10600</v>
      </c>
      <c r="W61" s="69">
        <v>0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</row>
    <row r="62" spans="1:203" ht="73.5">
      <c r="A62" s="66" t="s">
        <v>853</v>
      </c>
      <c r="B62" s="67"/>
      <c r="C62" s="68" t="s">
        <v>854</v>
      </c>
      <c r="D62" s="69">
        <v>11000</v>
      </c>
      <c r="E62" s="69">
        <v>0</v>
      </c>
      <c r="F62" s="69">
        <v>11000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11000</v>
      </c>
      <c r="M62" s="69">
        <v>0</v>
      </c>
      <c r="N62" s="69">
        <v>10600</v>
      </c>
      <c r="O62" s="69">
        <v>0</v>
      </c>
      <c r="P62" s="69">
        <v>10600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10600</v>
      </c>
      <c r="W62" s="69">
        <v>0</v>
      </c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</row>
    <row r="63" spans="1:203" ht="31.5">
      <c r="A63" s="66" t="s">
        <v>855</v>
      </c>
      <c r="B63" s="67"/>
      <c r="C63" s="68" t="s">
        <v>856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3000</v>
      </c>
      <c r="O63" s="69">
        <v>0</v>
      </c>
      <c r="P63" s="69">
        <v>3000</v>
      </c>
      <c r="Q63" s="69">
        <v>0</v>
      </c>
      <c r="R63" s="69">
        <v>0</v>
      </c>
      <c r="S63" s="69">
        <v>0</v>
      </c>
      <c r="T63" s="69">
        <v>0</v>
      </c>
      <c r="U63" s="69">
        <v>3000</v>
      </c>
      <c r="V63" s="69">
        <v>0</v>
      </c>
      <c r="W63" s="69">
        <v>0</v>
      </c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</row>
    <row r="64" spans="1:203" ht="31.5">
      <c r="A64" s="66" t="s">
        <v>857</v>
      </c>
      <c r="B64" s="67"/>
      <c r="C64" s="68" t="s">
        <v>858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3000</v>
      </c>
      <c r="O64" s="69">
        <v>0</v>
      </c>
      <c r="P64" s="69">
        <v>3000</v>
      </c>
      <c r="Q64" s="69">
        <v>0</v>
      </c>
      <c r="R64" s="69">
        <v>0</v>
      </c>
      <c r="S64" s="69">
        <v>0</v>
      </c>
      <c r="T64" s="69">
        <v>0</v>
      </c>
      <c r="U64" s="69">
        <v>3000</v>
      </c>
      <c r="V64" s="69">
        <v>0</v>
      </c>
      <c r="W64" s="69">
        <v>0</v>
      </c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</row>
    <row r="65" spans="1:203" ht="31.5">
      <c r="A65" s="66" t="s">
        <v>859</v>
      </c>
      <c r="B65" s="67"/>
      <c r="C65" s="68" t="s">
        <v>860</v>
      </c>
      <c r="D65" s="69">
        <v>40201913.32</v>
      </c>
      <c r="E65" s="69">
        <v>0</v>
      </c>
      <c r="F65" s="69">
        <v>40201913.32</v>
      </c>
      <c r="G65" s="69">
        <v>0</v>
      </c>
      <c r="H65" s="69">
        <v>0</v>
      </c>
      <c r="I65" s="69">
        <v>0</v>
      </c>
      <c r="J65" s="69">
        <v>0</v>
      </c>
      <c r="K65" s="69">
        <v>35694000</v>
      </c>
      <c r="L65" s="69">
        <v>4507913.32</v>
      </c>
      <c r="M65" s="69">
        <v>0</v>
      </c>
      <c r="N65" s="69">
        <v>52151880.07</v>
      </c>
      <c r="O65" s="69">
        <v>0</v>
      </c>
      <c r="P65" s="69">
        <v>52151880.07</v>
      </c>
      <c r="Q65" s="69">
        <v>0</v>
      </c>
      <c r="R65" s="69">
        <v>0</v>
      </c>
      <c r="S65" s="69">
        <v>0</v>
      </c>
      <c r="T65" s="69">
        <v>0</v>
      </c>
      <c r="U65" s="69">
        <v>48006643.87</v>
      </c>
      <c r="V65" s="69">
        <v>4145236.2</v>
      </c>
      <c r="W65" s="69">
        <v>0</v>
      </c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</row>
    <row r="66" spans="1:203" ht="84">
      <c r="A66" s="66" t="s">
        <v>861</v>
      </c>
      <c r="B66" s="67"/>
      <c r="C66" s="68" t="s">
        <v>862</v>
      </c>
      <c r="D66" s="69">
        <v>38801413.32</v>
      </c>
      <c r="E66" s="69">
        <v>0</v>
      </c>
      <c r="F66" s="69">
        <v>38801413.32</v>
      </c>
      <c r="G66" s="69">
        <v>0</v>
      </c>
      <c r="H66" s="69">
        <v>0</v>
      </c>
      <c r="I66" s="69">
        <v>0</v>
      </c>
      <c r="J66" s="69">
        <v>0</v>
      </c>
      <c r="K66" s="69">
        <v>35694000</v>
      </c>
      <c r="L66" s="69">
        <v>3107413.32</v>
      </c>
      <c r="M66" s="69">
        <v>0</v>
      </c>
      <c r="N66" s="69">
        <v>50982776.44</v>
      </c>
      <c r="O66" s="69">
        <v>0</v>
      </c>
      <c r="P66" s="69">
        <v>50982776.44</v>
      </c>
      <c r="Q66" s="69">
        <v>0</v>
      </c>
      <c r="R66" s="69">
        <v>0</v>
      </c>
      <c r="S66" s="69">
        <v>0</v>
      </c>
      <c r="T66" s="69">
        <v>0</v>
      </c>
      <c r="U66" s="69">
        <v>48006643.87</v>
      </c>
      <c r="V66" s="69">
        <v>2976132.57</v>
      </c>
      <c r="W66" s="69">
        <v>0</v>
      </c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</row>
    <row r="67" spans="1:203" ht="63">
      <c r="A67" s="66" t="s">
        <v>863</v>
      </c>
      <c r="B67" s="67"/>
      <c r="C67" s="68" t="s">
        <v>864</v>
      </c>
      <c r="D67" s="69">
        <v>35488000</v>
      </c>
      <c r="E67" s="69">
        <v>0</v>
      </c>
      <c r="F67" s="69">
        <v>35488000</v>
      </c>
      <c r="G67" s="69">
        <v>0</v>
      </c>
      <c r="H67" s="69">
        <v>0</v>
      </c>
      <c r="I67" s="69">
        <v>0</v>
      </c>
      <c r="J67" s="69">
        <v>0</v>
      </c>
      <c r="K67" s="69">
        <v>34894000</v>
      </c>
      <c r="L67" s="69">
        <v>594000</v>
      </c>
      <c r="M67" s="69">
        <v>0</v>
      </c>
      <c r="N67" s="69">
        <v>48046055.99</v>
      </c>
      <c r="O67" s="69">
        <v>0</v>
      </c>
      <c r="P67" s="69">
        <v>48046055.99</v>
      </c>
      <c r="Q67" s="69">
        <v>0</v>
      </c>
      <c r="R67" s="69">
        <v>0</v>
      </c>
      <c r="S67" s="69">
        <v>0</v>
      </c>
      <c r="T67" s="69">
        <v>0</v>
      </c>
      <c r="U67" s="69">
        <v>47314909.59</v>
      </c>
      <c r="V67" s="69">
        <v>731146.4</v>
      </c>
      <c r="W67" s="69">
        <v>0</v>
      </c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</row>
    <row r="68" spans="1:203" ht="84">
      <c r="A68" s="66" t="s">
        <v>865</v>
      </c>
      <c r="B68" s="67"/>
      <c r="C68" s="68" t="s">
        <v>866</v>
      </c>
      <c r="D68" s="69">
        <v>34300000</v>
      </c>
      <c r="E68" s="69">
        <v>0</v>
      </c>
      <c r="F68" s="69">
        <v>34300000</v>
      </c>
      <c r="G68" s="69">
        <v>0</v>
      </c>
      <c r="H68" s="69">
        <v>0</v>
      </c>
      <c r="I68" s="69">
        <v>0</v>
      </c>
      <c r="J68" s="69">
        <v>0</v>
      </c>
      <c r="K68" s="69">
        <v>34300000</v>
      </c>
      <c r="L68" s="69">
        <v>0</v>
      </c>
      <c r="M68" s="69">
        <v>0</v>
      </c>
      <c r="N68" s="69">
        <v>46583763.64</v>
      </c>
      <c r="O68" s="69">
        <v>0</v>
      </c>
      <c r="P68" s="69">
        <v>46583763.64</v>
      </c>
      <c r="Q68" s="69">
        <v>0</v>
      </c>
      <c r="R68" s="69">
        <v>0</v>
      </c>
      <c r="S68" s="69">
        <v>0</v>
      </c>
      <c r="T68" s="69">
        <v>0</v>
      </c>
      <c r="U68" s="69">
        <v>46583763.64</v>
      </c>
      <c r="V68" s="69">
        <v>0</v>
      </c>
      <c r="W68" s="69">
        <v>0</v>
      </c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</row>
    <row r="69" spans="1:203" ht="73.5">
      <c r="A69" s="66" t="s">
        <v>867</v>
      </c>
      <c r="B69" s="67"/>
      <c r="C69" s="68" t="s">
        <v>868</v>
      </c>
      <c r="D69" s="69">
        <v>1188000</v>
      </c>
      <c r="E69" s="69">
        <v>0</v>
      </c>
      <c r="F69" s="69">
        <v>1188000</v>
      </c>
      <c r="G69" s="69">
        <v>0</v>
      </c>
      <c r="H69" s="69">
        <v>0</v>
      </c>
      <c r="I69" s="69">
        <v>0</v>
      </c>
      <c r="J69" s="69">
        <v>0</v>
      </c>
      <c r="K69" s="69">
        <v>594000</v>
      </c>
      <c r="L69" s="69">
        <v>594000</v>
      </c>
      <c r="M69" s="69">
        <v>0</v>
      </c>
      <c r="N69" s="69">
        <v>1462292.35</v>
      </c>
      <c r="O69" s="69">
        <v>0</v>
      </c>
      <c r="P69" s="69">
        <v>1462292.35</v>
      </c>
      <c r="Q69" s="69">
        <v>0</v>
      </c>
      <c r="R69" s="69">
        <v>0</v>
      </c>
      <c r="S69" s="69">
        <v>0</v>
      </c>
      <c r="T69" s="69">
        <v>0</v>
      </c>
      <c r="U69" s="69">
        <v>731145.95</v>
      </c>
      <c r="V69" s="69">
        <v>731146.4</v>
      </c>
      <c r="W69" s="69">
        <v>0</v>
      </c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</row>
    <row r="70" spans="1:203" ht="73.5">
      <c r="A70" s="66" t="s">
        <v>869</v>
      </c>
      <c r="B70" s="67"/>
      <c r="C70" s="68" t="s">
        <v>870</v>
      </c>
      <c r="D70" s="69">
        <v>3313413.32</v>
      </c>
      <c r="E70" s="69">
        <v>0</v>
      </c>
      <c r="F70" s="69">
        <v>3313413.32</v>
      </c>
      <c r="G70" s="69">
        <v>0</v>
      </c>
      <c r="H70" s="69">
        <v>0</v>
      </c>
      <c r="I70" s="69">
        <v>0</v>
      </c>
      <c r="J70" s="69">
        <v>0</v>
      </c>
      <c r="K70" s="69">
        <v>800000</v>
      </c>
      <c r="L70" s="69">
        <v>2513413.32</v>
      </c>
      <c r="M70" s="69">
        <v>0</v>
      </c>
      <c r="N70" s="69">
        <v>2936720.45</v>
      </c>
      <c r="O70" s="69">
        <v>0</v>
      </c>
      <c r="P70" s="69">
        <v>2936720.45</v>
      </c>
      <c r="Q70" s="69">
        <v>0</v>
      </c>
      <c r="R70" s="69">
        <v>0</v>
      </c>
      <c r="S70" s="69">
        <v>0</v>
      </c>
      <c r="T70" s="69">
        <v>0</v>
      </c>
      <c r="U70" s="69">
        <v>691734.28</v>
      </c>
      <c r="V70" s="69">
        <v>2244986.17</v>
      </c>
      <c r="W70" s="69">
        <v>0</v>
      </c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</row>
    <row r="71" spans="1:203" ht="63">
      <c r="A71" s="66" t="s">
        <v>871</v>
      </c>
      <c r="B71" s="67"/>
      <c r="C71" s="68" t="s">
        <v>872</v>
      </c>
      <c r="D71" s="69">
        <v>800000</v>
      </c>
      <c r="E71" s="69">
        <v>0</v>
      </c>
      <c r="F71" s="69">
        <v>800000</v>
      </c>
      <c r="G71" s="69">
        <v>0</v>
      </c>
      <c r="H71" s="69">
        <v>0</v>
      </c>
      <c r="I71" s="69">
        <v>0</v>
      </c>
      <c r="J71" s="69">
        <v>0</v>
      </c>
      <c r="K71" s="69">
        <v>800000</v>
      </c>
      <c r="L71" s="69">
        <v>0</v>
      </c>
      <c r="M71" s="69">
        <v>0</v>
      </c>
      <c r="N71" s="69">
        <v>691734.28</v>
      </c>
      <c r="O71" s="69">
        <v>0</v>
      </c>
      <c r="P71" s="69">
        <v>691734.28</v>
      </c>
      <c r="Q71" s="69">
        <v>0</v>
      </c>
      <c r="R71" s="69">
        <v>0</v>
      </c>
      <c r="S71" s="69">
        <v>0</v>
      </c>
      <c r="T71" s="69">
        <v>0</v>
      </c>
      <c r="U71" s="69">
        <v>691734.28</v>
      </c>
      <c r="V71" s="69">
        <v>0</v>
      </c>
      <c r="W71" s="69">
        <v>0</v>
      </c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</row>
    <row r="72" spans="1:203" ht="63">
      <c r="A72" s="66" t="s">
        <v>873</v>
      </c>
      <c r="B72" s="67"/>
      <c r="C72" s="68" t="s">
        <v>874</v>
      </c>
      <c r="D72" s="69">
        <v>2513413.32</v>
      </c>
      <c r="E72" s="69">
        <v>0</v>
      </c>
      <c r="F72" s="69">
        <v>2513413.32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2513413.32</v>
      </c>
      <c r="M72" s="69">
        <v>0</v>
      </c>
      <c r="N72" s="69">
        <v>2244986.17</v>
      </c>
      <c r="O72" s="69">
        <v>0</v>
      </c>
      <c r="P72" s="69">
        <v>2244986.17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2244986.17</v>
      </c>
      <c r="W72" s="69">
        <v>0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</row>
    <row r="73" spans="1:203" ht="73.5">
      <c r="A73" s="66" t="s">
        <v>875</v>
      </c>
      <c r="B73" s="67"/>
      <c r="C73" s="68" t="s">
        <v>876</v>
      </c>
      <c r="D73" s="69">
        <v>1400500</v>
      </c>
      <c r="E73" s="69">
        <v>0</v>
      </c>
      <c r="F73" s="69">
        <v>1400500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1400500</v>
      </c>
      <c r="M73" s="69">
        <v>0</v>
      </c>
      <c r="N73" s="69">
        <v>1169103.63</v>
      </c>
      <c r="O73" s="69">
        <v>0</v>
      </c>
      <c r="P73" s="69">
        <v>1169103.63</v>
      </c>
      <c r="Q73" s="69">
        <v>0</v>
      </c>
      <c r="R73" s="69">
        <v>0</v>
      </c>
      <c r="S73" s="69">
        <v>0</v>
      </c>
      <c r="T73" s="69">
        <v>0</v>
      </c>
      <c r="U73" s="69">
        <v>0</v>
      </c>
      <c r="V73" s="69">
        <v>1169103.63</v>
      </c>
      <c r="W73" s="69">
        <v>0</v>
      </c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</row>
    <row r="74" spans="1:203" ht="73.5">
      <c r="A74" s="66" t="s">
        <v>877</v>
      </c>
      <c r="B74" s="67"/>
      <c r="C74" s="68" t="s">
        <v>878</v>
      </c>
      <c r="D74" s="69">
        <v>1400500</v>
      </c>
      <c r="E74" s="69">
        <v>0</v>
      </c>
      <c r="F74" s="69">
        <v>1400500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1400500</v>
      </c>
      <c r="M74" s="69">
        <v>0</v>
      </c>
      <c r="N74" s="69">
        <v>1169103.63</v>
      </c>
      <c r="O74" s="69">
        <v>0</v>
      </c>
      <c r="P74" s="69">
        <v>1169103.63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1169103.63</v>
      </c>
      <c r="W74" s="69">
        <v>0</v>
      </c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</row>
    <row r="75" spans="1:203" ht="73.5">
      <c r="A75" s="66" t="s">
        <v>879</v>
      </c>
      <c r="B75" s="67"/>
      <c r="C75" s="68" t="s">
        <v>880</v>
      </c>
      <c r="D75" s="69">
        <v>1400500</v>
      </c>
      <c r="E75" s="69">
        <v>0</v>
      </c>
      <c r="F75" s="69">
        <v>1400500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1400500</v>
      </c>
      <c r="M75" s="69">
        <v>0</v>
      </c>
      <c r="N75" s="69">
        <v>1169103.63</v>
      </c>
      <c r="O75" s="69">
        <v>0</v>
      </c>
      <c r="P75" s="69">
        <v>1169103.63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1169103.63</v>
      </c>
      <c r="W75" s="69">
        <v>0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</row>
    <row r="76" spans="1:203" ht="21">
      <c r="A76" s="66" t="s">
        <v>881</v>
      </c>
      <c r="B76" s="67"/>
      <c r="C76" s="68" t="s">
        <v>882</v>
      </c>
      <c r="D76" s="69">
        <v>84760900</v>
      </c>
      <c r="E76" s="69">
        <v>0</v>
      </c>
      <c r="F76" s="69">
        <v>84760900</v>
      </c>
      <c r="G76" s="69">
        <v>0</v>
      </c>
      <c r="H76" s="69">
        <v>0</v>
      </c>
      <c r="I76" s="69">
        <v>0</v>
      </c>
      <c r="J76" s="69">
        <v>0</v>
      </c>
      <c r="K76" s="69">
        <v>84760900</v>
      </c>
      <c r="L76" s="69">
        <v>0</v>
      </c>
      <c r="M76" s="69">
        <v>0</v>
      </c>
      <c r="N76" s="69">
        <v>50802340.05</v>
      </c>
      <c r="O76" s="69">
        <v>0</v>
      </c>
      <c r="P76" s="69">
        <v>50802340.05</v>
      </c>
      <c r="Q76" s="69">
        <v>0</v>
      </c>
      <c r="R76" s="69">
        <v>0</v>
      </c>
      <c r="S76" s="69">
        <v>0</v>
      </c>
      <c r="T76" s="69">
        <v>0</v>
      </c>
      <c r="U76" s="69">
        <v>50802340.05</v>
      </c>
      <c r="V76" s="69">
        <v>0</v>
      </c>
      <c r="W76" s="69">
        <v>0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</row>
    <row r="77" spans="1:203" ht="21">
      <c r="A77" s="66" t="s">
        <v>883</v>
      </c>
      <c r="B77" s="67"/>
      <c r="C77" s="68" t="s">
        <v>884</v>
      </c>
      <c r="D77" s="69">
        <v>84760900</v>
      </c>
      <c r="E77" s="69">
        <v>0</v>
      </c>
      <c r="F77" s="69">
        <v>84760900</v>
      </c>
      <c r="G77" s="69">
        <v>0</v>
      </c>
      <c r="H77" s="69">
        <v>0</v>
      </c>
      <c r="I77" s="69">
        <v>0</v>
      </c>
      <c r="J77" s="69">
        <v>0</v>
      </c>
      <c r="K77" s="69">
        <v>84760900</v>
      </c>
      <c r="L77" s="69">
        <v>0</v>
      </c>
      <c r="M77" s="69">
        <v>0</v>
      </c>
      <c r="N77" s="69">
        <v>50802340.05</v>
      </c>
      <c r="O77" s="69">
        <v>0</v>
      </c>
      <c r="P77" s="69">
        <v>50802340.05</v>
      </c>
      <c r="Q77" s="69">
        <v>0</v>
      </c>
      <c r="R77" s="69">
        <v>0</v>
      </c>
      <c r="S77" s="69">
        <v>0</v>
      </c>
      <c r="T77" s="69">
        <v>0</v>
      </c>
      <c r="U77" s="69">
        <v>50802340.05</v>
      </c>
      <c r="V77" s="69">
        <v>0</v>
      </c>
      <c r="W77" s="69">
        <v>0</v>
      </c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</row>
    <row r="78" spans="1:203" ht="31.5">
      <c r="A78" s="66" t="s">
        <v>885</v>
      </c>
      <c r="B78" s="67"/>
      <c r="C78" s="68" t="s">
        <v>886</v>
      </c>
      <c r="D78" s="69">
        <v>28792405</v>
      </c>
      <c r="E78" s="69">
        <v>0</v>
      </c>
      <c r="F78" s="69">
        <v>28792405</v>
      </c>
      <c r="G78" s="69">
        <v>0</v>
      </c>
      <c r="H78" s="69">
        <v>0</v>
      </c>
      <c r="I78" s="69">
        <v>0</v>
      </c>
      <c r="J78" s="69">
        <v>0</v>
      </c>
      <c r="K78" s="69">
        <v>28792405</v>
      </c>
      <c r="L78" s="69">
        <v>0</v>
      </c>
      <c r="M78" s="69">
        <v>0</v>
      </c>
      <c r="N78" s="69">
        <v>934067.1</v>
      </c>
      <c r="O78" s="69">
        <v>0</v>
      </c>
      <c r="P78" s="69">
        <v>934067.1</v>
      </c>
      <c r="Q78" s="69">
        <v>0</v>
      </c>
      <c r="R78" s="69">
        <v>0</v>
      </c>
      <c r="S78" s="69">
        <v>0</v>
      </c>
      <c r="T78" s="69">
        <v>0</v>
      </c>
      <c r="U78" s="69">
        <v>934067.1</v>
      </c>
      <c r="V78" s="69">
        <v>0</v>
      </c>
      <c r="W78" s="69">
        <v>0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</row>
    <row r="79" spans="1:203" ht="21">
      <c r="A79" s="66" t="s">
        <v>887</v>
      </c>
      <c r="B79" s="67"/>
      <c r="C79" s="68" t="s">
        <v>888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28693.23</v>
      </c>
      <c r="O79" s="69">
        <v>0</v>
      </c>
      <c r="P79" s="69">
        <v>28693.23</v>
      </c>
      <c r="Q79" s="69">
        <v>0</v>
      </c>
      <c r="R79" s="69">
        <v>0</v>
      </c>
      <c r="S79" s="69">
        <v>0</v>
      </c>
      <c r="T79" s="69">
        <v>0</v>
      </c>
      <c r="U79" s="69">
        <v>28693.23</v>
      </c>
      <c r="V79" s="69">
        <v>0</v>
      </c>
      <c r="W79" s="69">
        <v>0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</row>
    <row r="80" spans="1:203" ht="21">
      <c r="A80" s="66" t="s">
        <v>889</v>
      </c>
      <c r="B80" s="67"/>
      <c r="C80" s="68" t="s">
        <v>890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15035.43</v>
      </c>
      <c r="O80" s="69">
        <v>0</v>
      </c>
      <c r="P80" s="69">
        <v>15035.43</v>
      </c>
      <c r="Q80" s="69">
        <v>0</v>
      </c>
      <c r="R80" s="69">
        <v>0</v>
      </c>
      <c r="S80" s="69">
        <v>0</v>
      </c>
      <c r="T80" s="69">
        <v>0</v>
      </c>
      <c r="U80" s="69">
        <v>15035.43</v>
      </c>
      <c r="V80" s="69">
        <v>0</v>
      </c>
      <c r="W80" s="69">
        <v>0</v>
      </c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</row>
    <row r="81" spans="1:203" ht="21">
      <c r="A81" s="66" t="s">
        <v>891</v>
      </c>
      <c r="B81" s="67"/>
      <c r="C81" s="68" t="s">
        <v>892</v>
      </c>
      <c r="D81" s="69">
        <v>10176090</v>
      </c>
      <c r="E81" s="69">
        <v>0</v>
      </c>
      <c r="F81" s="69">
        <v>10176090</v>
      </c>
      <c r="G81" s="69">
        <v>0</v>
      </c>
      <c r="H81" s="69">
        <v>0</v>
      </c>
      <c r="I81" s="69">
        <v>0</v>
      </c>
      <c r="J81" s="69">
        <v>0</v>
      </c>
      <c r="K81" s="69">
        <v>10176090</v>
      </c>
      <c r="L81" s="69">
        <v>0</v>
      </c>
      <c r="M81" s="69">
        <v>0</v>
      </c>
      <c r="N81" s="69">
        <v>10698357.37</v>
      </c>
      <c r="O81" s="69">
        <v>0</v>
      </c>
      <c r="P81" s="69">
        <v>10698357.37</v>
      </c>
      <c r="Q81" s="69">
        <v>0</v>
      </c>
      <c r="R81" s="69">
        <v>0</v>
      </c>
      <c r="S81" s="69">
        <v>0</v>
      </c>
      <c r="T81" s="69">
        <v>0</v>
      </c>
      <c r="U81" s="69">
        <v>10698357.37</v>
      </c>
      <c r="V81" s="69">
        <v>0</v>
      </c>
      <c r="W81" s="69">
        <v>0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</row>
    <row r="82" spans="1:203" ht="42">
      <c r="A82" s="66" t="s">
        <v>893</v>
      </c>
      <c r="B82" s="67"/>
      <c r="C82" s="68" t="s">
        <v>894</v>
      </c>
      <c r="D82" s="69">
        <v>45792405</v>
      </c>
      <c r="E82" s="69">
        <v>0</v>
      </c>
      <c r="F82" s="69">
        <v>45792405</v>
      </c>
      <c r="G82" s="69">
        <v>0</v>
      </c>
      <c r="H82" s="69">
        <v>0</v>
      </c>
      <c r="I82" s="69">
        <v>0</v>
      </c>
      <c r="J82" s="69">
        <v>0</v>
      </c>
      <c r="K82" s="69">
        <v>45792405</v>
      </c>
      <c r="L82" s="69">
        <v>0</v>
      </c>
      <c r="M82" s="69">
        <v>0</v>
      </c>
      <c r="N82" s="69">
        <v>39126186.92</v>
      </c>
      <c r="O82" s="69">
        <v>0</v>
      </c>
      <c r="P82" s="69">
        <v>39126186.92</v>
      </c>
      <c r="Q82" s="69">
        <v>0</v>
      </c>
      <c r="R82" s="69">
        <v>0</v>
      </c>
      <c r="S82" s="69">
        <v>0</v>
      </c>
      <c r="T82" s="69">
        <v>0</v>
      </c>
      <c r="U82" s="69">
        <v>39126186.92</v>
      </c>
      <c r="V82" s="69">
        <v>0</v>
      </c>
      <c r="W82" s="69">
        <v>0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</row>
    <row r="83" spans="1:203" ht="31.5">
      <c r="A83" s="66" t="s">
        <v>895</v>
      </c>
      <c r="B83" s="67"/>
      <c r="C83" s="68" t="s">
        <v>896</v>
      </c>
      <c r="D83" s="69">
        <v>4340786</v>
      </c>
      <c r="E83" s="69">
        <v>0</v>
      </c>
      <c r="F83" s="69">
        <v>4340786</v>
      </c>
      <c r="G83" s="69">
        <v>0</v>
      </c>
      <c r="H83" s="69">
        <v>0</v>
      </c>
      <c r="I83" s="69">
        <v>0</v>
      </c>
      <c r="J83" s="69">
        <v>0</v>
      </c>
      <c r="K83" s="69">
        <v>4039786</v>
      </c>
      <c r="L83" s="69">
        <v>301000</v>
      </c>
      <c r="M83" s="69">
        <v>0</v>
      </c>
      <c r="N83" s="69">
        <v>4300501.04</v>
      </c>
      <c r="O83" s="69">
        <v>0</v>
      </c>
      <c r="P83" s="69">
        <v>4300501.04</v>
      </c>
      <c r="Q83" s="69">
        <v>0</v>
      </c>
      <c r="R83" s="69">
        <v>0</v>
      </c>
      <c r="S83" s="69">
        <v>0</v>
      </c>
      <c r="T83" s="69">
        <v>0</v>
      </c>
      <c r="U83" s="69">
        <v>4040581.04</v>
      </c>
      <c r="V83" s="69">
        <v>259920</v>
      </c>
      <c r="W83" s="69">
        <v>0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</row>
    <row r="84" spans="1:203" ht="12.75">
      <c r="A84" s="66" t="s">
        <v>897</v>
      </c>
      <c r="B84" s="67"/>
      <c r="C84" s="68" t="s">
        <v>898</v>
      </c>
      <c r="D84" s="69">
        <v>4340786</v>
      </c>
      <c r="E84" s="69">
        <v>0</v>
      </c>
      <c r="F84" s="69">
        <v>4340786</v>
      </c>
      <c r="G84" s="69">
        <v>0</v>
      </c>
      <c r="H84" s="69">
        <v>0</v>
      </c>
      <c r="I84" s="69">
        <v>0</v>
      </c>
      <c r="J84" s="69">
        <v>0</v>
      </c>
      <c r="K84" s="69">
        <v>4039786</v>
      </c>
      <c r="L84" s="69">
        <v>301000</v>
      </c>
      <c r="M84" s="69">
        <v>0</v>
      </c>
      <c r="N84" s="69">
        <v>4300501.04</v>
      </c>
      <c r="O84" s="69">
        <v>0</v>
      </c>
      <c r="P84" s="69">
        <v>4300501.04</v>
      </c>
      <c r="Q84" s="69">
        <v>0</v>
      </c>
      <c r="R84" s="69">
        <v>0</v>
      </c>
      <c r="S84" s="69">
        <v>0</v>
      </c>
      <c r="T84" s="69">
        <v>0</v>
      </c>
      <c r="U84" s="69">
        <v>4040581.04</v>
      </c>
      <c r="V84" s="69">
        <v>259920</v>
      </c>
      <c r="W84" s="69">
        <v>0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</row>
    <row r="85" spans="1:203" ht="21">
      <c r="A85" s="66" t="s">
        <v>899</v>
      </c>
      <c r="B85" s="67"/>
      <c r="C85" s="68" t="s">
        <v>900</v>
      </c>
      <c r="D85" s="69">
        <v>4340786</v>
      </c>
      <c r="E85" s="69">
        <v>0</v>
      </c>
      <c r="F85" s="69">
        <v>4340786</v>
      </c>
      <c r="G85" s="69">
        <v>0</v>
      </c>
      <c r="H85" s="69">
        <v>0</v>
      </c>
      <c r="I85" s="69">
        <v>0</v>
      </c>
      <c r="J85" s="69">
        <v>0</v>
      </c>
      <c r="K85" s="69">
        <v>4039786</v>
      </c>
      <c r="L85" s="69">
        <v>301000</v>
      </c>
      <c r="M85" s="69">
        <v>0</v>
      </c>
      <c r="N85" s="69">
        <v>4300501.04</v>
      </c>
      <c r="O85" s="69">
        <v>0</v>
      </c>
      <c r="P85" s="69">
        <v>4300501.04</v>
      </c>
      <c r="Q85" s="69">
        <v>0</v>
      </c>
      <c r="R85" s="69">
        <v>0</v>
      </c>
      <c r="S85" s="69">
        <v>0</v>
      </c>
      <c r="T85" s="69">
        <v>0</v>
      </c>
      <c r="U85" s="69">
        <v>4040581.04</v>
      </c>
      <c r="V85" s="69">
        <v>259920</v>
      </c>
      <c r="W85" s="69">
        <v>0</v>
      </c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</row>
    <row r="86" spans="1:203" ht="31.5">
      <c r="A86" s="66" t="s">
        <v>901</v>
      </c>
      <c r="B86" s="67"/>
      <c r="C86" s="68" t="s">
        <v>902</v>
      </c>
      <c r="D86" s="69">
        <v>4039786</v>
      </c>
      <c r="E86" s="69">
        <v>0</v>
      </c>
      <c r="F86" s="69">
        <v>4039786</v>
      </c>
      <c r="G86" s="69">
        <v>0</v>
      </c>
      <c r="H86" s="69">
        <v>0</v>
      </c>
      <c r="I86" s="69">
        <v>0</v>
      </c>
      <c r="J86" s="69">
        <v>0</v>
      </c>
      <c r="K86" s="69">
        <v>4039786</v>
      </c>
      <c r="L86" s="69">
        <v>0</v>
      </c>
      <c r="M86" s="69">
        <v>0</v>
      </c>
      <c r="N86" s="69">
        <v>4040581.04</v>
      </c>
      <c r="O86" s="69">
        <v>0</v>
      </c>
      <c r="P86" s="69">
        <v>4040581.04</v>
      </c>
      <c r="Q86" s="69">
        <v>0</v>
      </c>
      <c r="R86" s="69">
        <v>0</v>
      </c>
      <c r="S86" s="69">
        <v>0</v>
      </c>
      <c r="T86" s="69">
        <v>0</v>
      </c>
      <c r="U86" s="69">
        <v>4040581.04</v>
      </c>
      <c r="V86" s="69">
        <v>0</v>
      </c>
      <c r="W86" s="69">
        <v>0</v>
      </c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</row>
    <row r="87" spans="1:203" ht="31.5">
      <c r="A87" s="66" t="s">
        <v>903</v>
      </c>
      <c r="B87" s="67"/>
      <c r="C87" s="68" t="s">
        <v>904</v>
      </c>
      <c r="D87" s="69">
        <v>301000</v>
      </c>
      <c r="E87" s="69">
        <v>0</v>
      </c>
      <c r="F87" s="69">
        <v>301000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301000</v>
      </c>
      <c r="M87" s="69">
        <v>0</v>
      </c>
      <c r="N87" s="69">
        <v>259920</v>
      </c>
      <c r="O87" s="69">
        <v>0</v>
      </c>
      <c r="P87" s="69">
        <v>259920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259920</v>
      </c>
      <c r="W87" s="69">
        <v>0</v>
      </c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</row>
    <row r="88" spans="1:203" ht="21">
      <c r="A88" s="66" t="s">
        <v>905</v>
      </c>
      <c r="B88" s="67"/>
      <c r="C88" s="68" t="s">
        <v>906</v>
      </c>
      <c r="D88" s="69">
        <v>662000</v>
      </c>
      <c r="E88" s="69">
        <v>0</v>
      </c>
      <c r="F88" s="69">
        <v>662000</v>
      </c>
      <c r="G88" s="69">
        <v>0</v>
      </c>
      <c r="H88" s="69">
        <v>0</v>
      </c>
      <c r="I88" s="69">
        <v>0</v>
      </c>
      <c r="J88" s="69">
        <v>0</v>
      </c>
      <c r="K88" s="69">
        <v>545000</v>
      </c>
      <c r="L88" s="69">
        <v>117000</v>
      </c>
      <c r="M88" s="69">
        <v>0</v>
      </c>
      <c r="N88" s="69">
        <v>669378.7</v>
      </c>
      <c r="O88" s="69">
        <v>0</v>
      </c>
      <c r="P88" s="69">
        <v>669378.7</v>
      </c>
      <c r="Q88" s="69">
        <v>0</v>
      </c>
      <c r="R88" s="69">
        <v>0</v>
      </c>
      <c r="S88" s="69">
        <v>0</v>
      </c>
      <c r="T88" s="69">
        <v>0</v>
      </c>
      <c r="U88" s="69">
        <v>549207.85</v>
      </c>
      <c r="V88" s="69">
        <v>120170.85</v>
      </c>
      <c r="W88" s="69">
        <v>0</v>
      </c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</row>
    <row r="89" spans="1:203" ht="73.5">
      <c r="A89" s="66" t="s">
        <v>907</v>
      </c>
      <c r="B89" s="67"/>
      <c r="C89" s="68" t="s">
        <v>908</v>
      </c>
      <c r="D89" s="69">
        <v>428000</v>
      </c>
      <c r="E89" s="69">
        <v>0</v>
      </c>
      <c r="F89" s="69">
        <v>428000</v>
      </c>
      <c r="G89" s="69">
        <v>0</v>
      </c>
      <c r="H89" s="69">
        <v>0</v>
      </c>
      <c r="I89" s="69">
        <v>0</v>
      </c>
      <c r="J89" s="69">
        <v>0</v>
      </c>
      <c r="K89" s="69">
        <v>428000</v>
      </c>
      <c r="L89" s="69">
        <v>0</v>
      </c>
      <c r="M89" s="69">
        <v>0</v>
      </c>
      <c r="N89" s="69">
        <v>428614.3</v>
      </c>
      <c r="O89" s="69">
        <v>0</v>
      </c>
      <c r="P89" s="69">
        <v>428614.3</v>
      </c>
      <c r="Q89" s="69">
        <v>0</v>
      </c>
      <c r="R89" s="69">
        <v>0</v>
      </c>
      <c r="S89" s="69">
        <v>0</v>
      </c>
      <c r="T89" s="69">
        <v>0</v>
      </c>
      <c r="U89" s="69">
        <v>428614.3</v>
      </c>
      <c r="V89" s="69">
        <v>0</v>
      </c>
      <c r="W89" s="69">
        <v>0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</row>
    <row r="90" spans="1:203" ht="84">
      <c r="A90" s="66" t="s">
        <v>909</v>
      </c>
      <c r="B90" s="67"/>
      <c r="C90" s="68" t="s">
        <v>910</v>
      </c>
      <c r="D90" s="69">
        <v>428000</v>
      </c>
      <c r="E90" s="69">
        <v>0</v>
      </c>
      <c r="F90" s="69">
        <v>428000</v>
      </c>
      <c r="G90" s="69">
        <v>0</v>
      </c>
      <c r="H90" s="69">
        <v>0</v>
      </c>
      <c r="I90" s="69">
        <v>0</v>
      </c>
      <c r="J90" s="69">
        <v>0</v>
      </c>
      <c r="K90" s="69">
        <v>428000</v>
      </c>
      <c r="L90" s="69">
        <v>0</v>
      </c>
      <c r="M90" s="69">
        <v>0</v>
      </c>
      <c r="N90" s="69">
        <v>428614.3</v>
      </c>
      <c r="O90" s="69">
        <v>0</v>
      </c>
      <c r="P90" s="69">
        <v>428614.3</v>
      </c>
      <c r="Q90" s="69">
        <v>0</v>
      </c>
      <c r="R90" s="69">
        <v>0</v>
      </c>
      <c r="S90" s="69">
        <v>0</v>
      </c>
      <c r="T90" s="69">
        <v>0</v>
      </c>
      <c r="U90" s="69">
        <v>428614.3</v>
      </c>
      <c r="V90" s="69">
        <v>0</v>
      </c>
      <c r="W90" s="69">
        <v>0</v>
      </c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</row>
    <row r="91" spans="1:203" ht="84">
      <c r="A91" s="66" t="s">
        <v>911</v>
      </c>
      <c r="B91" s="67"/>
      <c r="C91" s="68" t="s">
        <v>912</v>
      </c>
      <c r="D91" s="69">
        <v>428000</v>
      </c>
      <c r="E91" s="69">
        <v>0</v>
      </c>
      <c r="F91" s="69">
        <v>428000</v>
      </c>
      <c r="G91" s="69">
        <v>0</v>
      </c>
      <c r="H91" s="69">
        <v>0</v>
      </c>
      <c r="I91" s="69">
        <v>0</v>
      </c>
      <c r="J91" s="69">
        <v>0</v>
      </c>
      <c r="K91" s="69">
        <v>428000</v>
      </c>
      <c r="L91" s="69">
        <v>0</v>
      </c>
      <c r="M91" s="69">
        <v>0</v>
      </c>
      <c r="N91" s="69">
        <v>428614.3</v>
      </c>
      <c r="O91" s="69">
        <v>0</v>
      </c>
      <c r="P91" s="69">
        <v>428614.3</v>
      </c>
      <c r="Q91" s="69">
        <v>0</v>
      </c>
      <c r="R91" s="69">
        <v>0</v>
      </c>
      <c r="S91" s="69">
        <v>0</v>
      </c>
      <c r="T91" s="69">
        <v>0</v>
      </c>
      <c r="U91" s="69">
        <v>428614.3</v>
      </c>
      <c r="V91" s="69">
        <v>0</v>
      </c>
      <c r="W91" s="69">
        <v>0</v>
      </c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</row>
    <row r="92" spans="1:203" ht="31.5">
      <c r="A92" s="66" t="s">
        <v>913</v>
      </c>
      <c r="B92" s="67"/>
      <c r="C92" s="68" t="s">
        <v>914</v>
      </c>
      <c r="D92" s="69">
        <v>234000</v>
      </c>
      <c r="E92" s="69">
        <v>0</v>
      </c>
      <c r="F92" s="69">
        <v>234000</v>
      </c>
      <c r="G92" s="69">
        <v>0</v>
      </c>
      <c r="H92" s="69">
        <v>0</v>
      </c>
      <c r="I92" s="69">
        <v>0</v>
      </c>
      <c r="J92" s="69">
        <v>0</v>
      </c>
      <c r="K92" s="69">
        <v>117000</v>
      </c>
      <c r="L92" s="69">
        <v>117000</v>
      </c>
      <c r="M92" s="69">
        <v>0</v>
      </c>
      <c r="N92" s="69">
        <v>240764.4</v>
      </c>
      <c r="O92" s="69">
        <v>0</v>
      </c>
      <c r="P92" s="69">
        <v>240764.4</v>
      </c>
      <c r="Q92" s="69">
        <v>0</v>
      </c>
      <c r="R92" s="69">
        <v>0</v>
      </c>
      <c r="S92" s="69">
        <v>0</v>
      </c>
      <c r="T92" s="69">
        <v>0</v>
      </c>
      <c r="U92" s="69">
        <v>120593.55</v>
      </c>
      <c r="V92" s="69">
        <v>120170.85</v>
      </c>
      <c r="W92" s="69">
        <v>0</v>
      </c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</row>
    <row r="93" spans="1:203" ht="31.5">
      <c r="A93" s="66" t="s">
        <v>0</v>
      </c>
      <c r="B93" s="67"/>
      <c r="C93" s="68" t="s">
        <v>1</v>
      </c>
      <c r="D93" s="69">
        <v>234000</v>
      </c>
      <c r="E93" s="69">
        <v>0</v>
      </c>
      <c r="F93" s="69">
        <v>234000</v>
      </c>
      <c r="G93" s="69">
        <v>0</v>
      </c>
      <c r="H93" s="69">
        <v>0</v>
      </c>
      <c r="I93" s="69">
        <v>0</v>
      </c>
      <c r="J93" s="69">
        <v>0</v>
      </c>
      <c r="K93" s="69">
        <v>117000</v>
      </c>
      <c r="L93" s="69">
        <v>117000</v>
      </c>
      <c r="M93" s="69">
        <v>0</v>
      </c>
      <c r="N93" s="69">
        <v>240764.4</v>
      </c>
      <c r="O93" s="69">
        <v>0</v>
      </c>
      <c r="P93" s="69">
        <v>240764.4</v>
      </c>
      <c r="Q93" s="69">
        <v>0</v>
      </c>
      <c r="R93" s="69">
        <v>0</v>
      </c>
      <c r="S93" s="69">
        <v>0</v>
      </c>
      <c r="T93" s="69">
        <v>0</v>
      </c>
      <c r="U93" s="69">
        <v>120593.55</v>
      </c>
      <c r="V93" s="69">
        <v>120170.85</v>
      </c>
      <c r="W93" s="69">
        <v>0</v>
      </c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</row>
    <row r="94" spans="1:203" ht="52.5">
      <c r="A94" s="66" t="s">
        <v>2</v>
      </c>
      <c r="B94" s="67"/>
      <c r="C94" s="68" t="s">
        <v>3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423.11</v>
      </c>
      <c r="O94" s="69">
        <v>0</v>
      </c>
      <c r="P94" s="69">
        <v>423.11</v>
      </c>
      <c r="Q94" s="69">
        <v>0</v>
      </c>
      <c r="R94" s="69">
        <v>0</v>
      </c>
      <c r="S94" s="69">
        <v>0</v>
      </c>
      <c r="T94" s="69">
        <v>0</v>
      </c>
      <c r="U94" s="69">
        <v>423.11</v>
      </c>
      <c r="V94" s="69">
        <v>0</v>
      </c>
      <c r="W94" s="69">
        <v>0</v>
      </c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</row>
    <row r="95" spans="1:203" ht="42">
      <c r="A95" s="66" t="s">
        <v>4</v>
      </c>
      <c r="B95" s="67"/>
      <c r="C95" s="68" t="s">
        <v>5</v>
      </c>
      <c r="D95" s="69">
        <v>234000</v>
      </c>
      <c r="E95" s="69">
        <v>0</v>
      </c>
      <c r="F95" s="69">
        <v>234000</v>
      </c>
      <c r="G95" s="69">
        <v>0</v>
      </c>
      <c r="H95" s="69">
        <v>0</v>
      </c>
      <c r="I95" s="69">
        <v>0</v>
      </c>
      <c r="J95" s="69">
        <v>0</v>
      </c>
      <c r="K95" s="69">
        <v>117000</v>
      </c>
      <c r="L95" s="69">
        <v>117000</v>
      </c>
      <c r="M95" s="69">
        <v>0</v>
      </c>
      <c r="N95" s="69">
        <v>240341.29</v>
      </c>
      <c r="O95" s="69">
        <v>0</v>
      </c>
      <c r="P95" s="69">
        <v>240341.29</v>
      </c>
      <c r="Q95" s="69">
        <v>0</v>
      </c>
      <c r="R95" s="69">
        <v>0</v>
      </c>
      <c r="S95" s="69">
        <v>0</v>
      </c>
      <c r="T95" s="69">
        <v>0</v>
      </c>
      <c r="U95" s="69">
        <v>120170.44</v>
      </c>
      <c r="V95" s="69">
        <v>120170.85</v>
      </c>
      <c r="W95" s="69">
        <v>0</v>
      </c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</row>
    <row r="96" spans="1:203" ht="12.75">
      <c r="A96" s="66" t="s">
        <v>6</v>
      </c>
      <c r="B96" s="67"/>
      <c r="C96" s="68" t="s">
        <v>7</v>
      </c>
      <c r="D96" s="69">
        <v>889000</v>
      </c>
      <c r="E96" s="69">
        <v>0</v>
      </c>
      <c r="F96" s="69">
        <v>889000</v>
      </c>
      <c r="G96" s="69">
        <v>0</v>
      </c>
      <c r="H96" s="69">
        <v>0</v>
      </c>
      <c r="I96" s="69">
        <v>0</v>
      </c>
      <c r="J96" s="69">
        <v>0</v>
      </c>
      <c r="K96" s="69">
        <v>849000</v>
      </c>
      <c r="L96" s="69">
        <v>40000</v>
      </c>
      <c r="M96" s="69">
        <v>0</v>
      </c>
      <c r="N96" s="69">
        <v>1085351.4</v>
      </c>
      <c r="O96" s="69">
        <v>0</v>
      </c>
      <c r="P96" s="69">
        <v>1085351.4</v>
      </c>
      <c r="Q96" s="69">
        <v>0</v>
      </c>
      <c r="R96" s="69">
        <v>0</v>
      </c>
      <c r="S96" s="69">
        <v>0</v>
      </c>
      <c r="T96" s="69">
        <v>0</v>
      </c>
      <c r="U96" s="69">
        <v>1035351.4</v>
      </c>
      <c r="V96" s="69">
        <v>50000</v>
      </c>
      <c r="W96" s="69">
        <v>0</v>
      </c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</row>
    <row r="97" spans="1:203" ht="21">
      <c r="A97" s="66" t="s">
        <v>8</v>
      </c>
      <c r="B97" s="67"/>
      <c r="C97" s="68" t="s">
        <v>9</v>
      </c>
      <c r="D97" s="69">
        <v>9000</v>
      </c>
      <c r="E97" s="69">
        <v>0</v>
      </c>
      <c r="F97" s="69">
        <v>9000</v>
      </c>
      <c r="G97" s="69">
        <v>0</v>
      </c>
      <c r="H97" s="69">
        <v>0</v>
      </c>
      <c r="I97" s="69">
        <v>0</v>
      </c>
      <c r="J97" s="69">
        <v>0</v>
      </c>
      <c r="K97" s="69">
        <v>9000</v>
      </c>
      <c r="L97" s="69">
        <v>0</v>
      </c>
      <c r="M97" s="69">
        <v>0</v>
      </c>
      <c r="N97" s="69">
        <v>7200</v>
      </c>
      <c r="O97" s="69">
        <v>0</v>
      </c>
      <c r="P97" s="69">
        <v>7200</v>
      </c>
      <c r="Q97" s="69">
        <v>0</v>
      </c>
      <c r="R97" s="69">
        <v>0</v>
      </c>
      <c r="S97" s="69">
        <v>0</v>
      </c>
      <c r="T97" s="69">
        <v>0</v>
      </c>
      <c r="U97" s="69">
        <v>7200</v>
      </c>
      <c r="V97" s="69">
        <v>0</v>
      </c>
      <c r="W97" s="69">
        <v>0</v>
      </c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</row>
    <row r="98" spans="1:203" ht="73.5">
      <c r="A98" s="66" t="s">
        <v>10</v>
      </c>
      <c r="B98" s="67"/>
      <c r="C98" s="68" t="s">
        <v>11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200</v>
      </c>
      <c r="O98" s="69">
        <v>0</v>
      </c>
      <c r="P98" s="69">
        <v>200</v>
      </c>
      <c r="Q98" s="69">
        <v>0</v>
      </c>
      <c r="R98" s="69">
        <v>0</v>
      </c>
      <c r="S98" s="69">
        <v>0</v>
      </c>
      <c r="T98" s="69">
        <v>0</v>
      </c>
      <c r="U98" s="69">
        <v>200</v>
      </c>
      <c r="V98" s="69">
        <v>0</v>
      </c>
      <c r="W98" s="69">
        <v>0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</row>
    <row r="99" spans="1:203" ht="52.5">
      <c r="A99" s="66" t="s">
        <v>12</v>
      </c>
      <c r="B99" s="67"/>
      <c r="C99" s="68" t="s">
        <v>13</v>
      </c>
      <c r="D99" s="69">
        <v>9000</v>
      </c>
      <c r="E99" s="69">
        <v>0</v>
      </c>
      <c r="F99" s="69">
        <v>9000</v>
      </c>
      <c r="G99" s="69">
        <v>0</v>
      </c>
      <c r="H99" s="69">
        <v>0</v>
      </c>
      <c r="I99" s="69">
        <v>0</v>
      </c>
      <c r="J99" s="69">
        <v>0</v>
      </c>
      <c r="K99" s="69">
        <v>9000</v>
      </c>
      <c r="L99" s="69">
        <v>0</v>
      </c>
      <c r="M99" s="69">
        <v>0</v>
      </c>
      <c r="N99" s="69">
        <v>7000</v>
      </c>
      <c r="O99" s="69">
        <v>0</v>
      </c>
      <c r="P99" s="69">
        <v>7000</v>
      </c>
      <c r="Q99" s="69">
        <v>0</v>
      </c>
      <c r="R99" s="69">
        <v>0</v>
      </c>
      <c r="S99" s="69">
        <v>0</v>
      </c>
      <c r="T99" s="69">
        <v>0</v>
      </c>
      <c r="U99" s="69">
        <v>7000</v>
      </c>
      <c r="V99" s="69">
        <v>0</v>
      </c>
      <c r="W99" s="69">
        <v>0</v>
      </c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</row>
    <row r="100" spans="1:203" ht="63">
      <c r="A100" s="66" t="s">
        <v>14</v>
      </c>
      <c r="B100" s="67"/>
      <c r="C100" s="68" t="s">
        <v>15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35000</v>
      </c>
      <c r="O100" s="69">
        <v>0</v>
      </c>
      <c r="P100" s="69">
        <v>35000</v>
      </c>
      <c r="Q100" s="69">
        <v>0</v>
      </c>
      <c r="R100" s="69">
        <v>0</v>
      </c>
      <c r="S100" s="69">
        <v>0</v>
      </c>
      <c r="T100" s="69">
        <v>0</v>
      </c>
      <c r="U100" s="69">
        <v>35000</v>
      </c>
      <c r="V100" s="69">
        <v>0</v>
      </c>
      <c r="W100" s="69">
        <v>0</v>
      </c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62"/>
    </row>
    <row r="101" spans="1:203" ht="52.5">
      <c r="A101" s="66" t="s">
        <v>16</v>
      </c>
      <c r="B101" s="67"/>
      <c r="C101" s="68" t="s">
        <v>17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30000</v>
      </c>
      <c r="O101" s="69">
        <v>0</v>
      </c>
      <c r="P101" s="69">
        <v>30000</v>
      </c>
      <c r="Q101" s="69">
        <v>0</v>
      </c>
      <c r="R101" s="69">
        <v>0</v>
      </c>
      <c r="S101" s="69">
        <v>0</v>
      </c>
      <c r="T101" s="69">
        <v>0</v>
      </c>
      <c r="U101" s="69">
        <v>30000</v>
      </c>
      <c r="V101" s="69">
        <v>0</v>
      </c>
      <c r="W101" s="69">
        <v>0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</row>
    <row r="102" spans="1:203" ht="42">
      <c r="A102" s="66" t="s">
        <v>18</v>
      </c>
      <c r="B102" s="67"/>
      <c r="C102" s="68" t="s">
        <v>19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5000</v>
      </c>
      <c r="O102" s="69">
        <v>0</v>
      </c>
      <c r="P102" s="69">
        <v>5000</v>
      </c>
      <c r="Q102" s="69">
        <v>0</v>
      </c>
      <c r="R102" s="69">
        <v>0</v>
      </c>
      <c r="S102" s="69">
        <v>0</v>
      </c>
      <c r="T102" s="69">
        <v>0</v>
      </c>
      <c r="U102" s="69">
        <v>5000</v>
      </c>
      <c r="V102" s="69">
        <v>0</v>
      </c>
      <c r="W102" s="69">
        <v>0</v>
      </c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</row>
    <row r="103" spans="1:203" ht="42">
      <c r="A103" s="66" t="s">
        <v>20</v>
      </c>
      <c r="B103" s="67"/>
      <c r="C103" s="68" t="s">
        <v>21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7000</v>
      </c>
      <c r="O103" s="69">
        <v>0</v>
      </c>
      <c r="P103" s="69">
        <v>7000</v>
      </c>
      <c r="Q103" s="69">
        <v>0</v>
      </c>
      <c r="R103" s="69">
        <v>0</v>
      </c>
      <c r="S103" s="69">
        <v>0</v>
      </c>
      <c r="T103" s="69">
        <v>0</v>
      </c>
      <c r="U103" s="69">
        <v>7000</v>
      </c>
      <c r="V103" s="69">
        <v>0</v>
      </c>
      <c r="W103" s="69">
        <v>0</v>
      </c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</row>
    <row r="104" spans="1:203" ht="52.5">
      <c r="A104" s="66" t="s">
        <v>22</v>
      </c>
      <c r="B104" s="67"/>
      <c r="C104" s="68" t="s">
        <v>23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7000</v>
      </c>
      <c r="O104" s="69">
        <v>0</v>
      </c>
      <c r="P104" s="69">
        <v>7000</v>
      </c>
      <c r="Q104" s="69">
        <v>0</v>
      </c>
      <c r="R104" s="69">
        <v>0</v>
      </c>
      <c r="S104" s="69">
        <v>0</v>
      </c>
      <c r="T104" s="69">
        <v>0</v>
      </c>
      <c r="U104" s="69">
        <v>7000</v>
      </c>
      <c r="V104" s="69">
        <v>0</v>
      </c>
      <c r="W104" s="69">
        <v>0</v>
      </c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</row>
    <row r="105" spans="1:203" ht="105">
      <c r="A105" s="66" t="s">
        <v>24</v>
      </c>
      <c r="B105" s="67"/>
      <c r="C105" s="68" t="s">
        <v>25</v>
      </c>
      <c r="D105" s="69">
        <v>49000</v>
      </c>
      <c r="E105" s="69">
        <v>0</v>
      </c>
      <c r="F105" s="69">
        <v>49000</v>
      </c>
      <c r="G105" s="69">
        <v>0</v>
      </c>
      <c r="H105" s="69">
        <v>0</v>
      </c>
      <c r="I105" s="69">
        <v>0</v>
      </c>
      <c r="J105" s="69">
        <v>0</v>
      </c>
      <c r="K105" s="69">
        <v>49000</v>
      </c>
      <c r="L105" s="69">
        <v>0</v>
      </c>
      <c r="M105" s="69">
        <v>0</v>
      </c>
      <c r="N105" s="69">
        <v>83200</v>
      </c>
      <c r="O105" s="69">
        <v>0</v>
      </c>
      <c r="P105" s="69">
        <v>83200</v>
      </c>
      <c r="Q105" s="69">
        <v>0</v>
      </c>
      <c r="R105" s="69">
        <v>0</v>
      </c>
      <c r="S105" s="69">
        <v>0</v>
      </c>
      <c r="T105" s="69">
        <v>0</v>
      </c>
      <c r="U105" s="69">
        <v>83200</v>
      </c>
      <c r="V105" s="69">
        <v>0</v>
      </c>
      <c r="W105" s="69">
        <v>0</v>
      </c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</row>
    <row r="106" spans="1:203" ht="21">
      <c r="A106" s="66" t="s">
        <v>26</v>
      </c>
      <c r="B106" s="67"/>
      <c r="C106" s="68" t="s">
        <v>27</v>
      </c>
      <c r="D106" s="69">
        <v>49000</v>
      </c>
      <c r="E106" s="69">
        <v>0</v>
      </c>
      <c r="F106" s="69">
        <v>49000</v>
      </c>
      <c r="G106" s="69">
        <v>0</v>
      </c>
      <c r="H106" s="69">
        <v>0</v>
      </c>
      <c r="I106" s="69">
        <v>0</v>
      </c>
      <c r="J106" s="69">
        <v>0</v>
      </c>
      <c r="K106" s="69">
        <v>49000</v>
      </c>
      <c r="L106" s="69">
        <v>0</v>
      </c>
      <c r="M106" s="69">
        <v>0</v>
      </c>
      <c r="N106" s="69">
        <v>83200</v>
      </c>
      <c r="O106" s="69">
        <v>0</v>
      </c>
      <c r="P106" s="69">
        <v>83200</v>
      </c>
      <c r="Q106" s="69">
        <v>0</v>
      </c>
      <c r="R106" s="69">
        <v>0</v>
      </c>
      <c r="S106" s="69">
        <v>0</v>
      </c>
      <c r="T106" s="69">
        <v>0</v>
      </c>
      <c r="U106" s="69">
        <v>83200</v>
      </c>
      <c r="V106" s="69">
        <v>0</v>
      </c>
      <c r="W106" s="69">
        <v>0</v>
      </c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</row>
    <row r="107" spans="1:203" ht="52.5">
      <c r="A107" s="66" t="s">
        <v>28</v>
      </c>
      <c r="B107" s="67"/>
      <c r="C107" s="68" t="s">
        <v>29</v>
      </c>
      <c r="D107" s="69">
        <v>10000</v>
      </c>
      <c r="E107" s="69">
        <v>0</v>
      </c>
      <c r="F107" s="69">
        <v>10000</v>
      </c>
      <c r="G107" s="69">
        <v>0</v>
      </c>
      <c r="H107" s="69">
        <v>0</v>
      </c>
      <c r="I107" s="69">
        <v>0</v>
      </c>
      <c r="J107" s="69">
        <v>0</v>
      </c>
      <c r="K107" s="69">
        <v>10000</v>
      </c>
      <c r="L107" s="69">
        <v>0</v>
      </c>
      <c r="M107" s="69">
        <v>0</v>
      </c>
      <c r="N107" s="69">
        <v>54000</v>
      </c>
      <c r="O107" s="69">
        <v>0</v>
      </c>
      <c r="P107" s="69">
        <v>54000</v>
      </c>
      <c r="Q107" s="69">
        <v>0</v>
      </c>
      <c r="R107" s="69">
        <v>0</v>
      </c>
      <c r="S107" s="69">
        <v>0</v>
      </c>
      <c r="T107" s="69">
        <v>0</v>
      </c>
      <c r="U107" s="69">
        <v>54000</v>
      </c>
      <c r="V107" s="69">
        <v>0</v>
      </c>
      <c r="W107" s="69">
        <v>0</v>
      </c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</row>
    <row r="108" spans="1:203" ht="31.5">
      <c r="A108" s="66" t="s">
        <v>30</v>
      </c>
      <c r="B108" s="67"/>
      <c r="C108" s="68" t="s">
        <v>31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1137.24</v>
      </c>
      <c r="O108" s="69">
        <v>0</v>
      </c>
      <c r="P108" s="69">
        <v>1137.24</v>
      </c>
      <c r="Q108" s="69">
        <v>0</v>
      </c>
      <c r="R108" s="69">
        <v>0</v>
      </c>
      <c r="S108" s="69">
        <v>0</v>
      </c>
      <c r="T108" s="69">
        <v>0</v>
      </c>
      <c r="U108" s="69">
        <v>1137.24</v>
      </c>
      <c r="V108" s="69">
        <v>0</v>
      </c>
      <c r="W108" s="69">
        <v>0</v>
      </c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</row>
    <row r="109" spans="1:203" ht="42">
      <c r="A109" s="66" t="s">
        <v>32</v>
      </c>
      <c r="B109" s="67"/>
      <c r="C109" s="68" t="s">
        <v>33</v>
      </c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1137.24</v>
      </c>
      <c r="O109" s="69">
        <v>0</v>
      </c>
      <c r="P109" s="69">
        <v>1137.24</v>
      </c>
      <c r="Q109" s="69">
        <v>0</v>
      </c>
      <c r="R109" s="69">
        <v>0</v>
      </c>
      <c r="S109" s="69">
        <v>0</v>
      </c>
      <c r="T109" s="69">
        <v>0</v>
      </c>
      <c r="U109" s="69">
        <v>1137.24</v>
      </c>
      <c r="V109" s="69">
        <v>0</v>
      </c>
      <c r="W109" s="69">
        <v>0</v>
      </c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</row>
    <row r="110" spans="1:203" ht="52.5">
      <c r="A110" s="66" t="s">
        <v>34</v>
      </c>
      <c r="B110" s="67"/>
      <c r="C110" s="68" t="s">
        <v>35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1137.24</v>
      </c>
      <c r="O110" s="69">
        <v>0</v>
      </c>
      <c r="P110" s="69">
        <v>1137.24</v>
      </c>
      <c r="Q110" s="69">
        <v>0</v>
      </c>
      <c r="R110" s="69">
        <v>0</v>
      </c>
      <c r="S110" s="69">
        <v>0</v>
      </c>
      <c r="T110" s="69">
        <v>0</v>
      </c>
      <c r="U110" s="69">
        <v>1137.24</v>
      </c>
      <c r="V110" s="69">
        <v>0</v>
      </c>
      <c r="W110" s="69">
        <v>0</v>
      </c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</row>
    <row r="111" spans="1:203" ht="42">
      <c r="A111" s="66" t="s">
        <v>36</v>
      </c>
      <c r="B111" s="67"/>
      <c r="C111" s="68" t="s">
        <v>37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5145</v>
      </c>
      <c r="O111" s="69">
        <v>0</v>
      </c>
      <c r="P111" s="69">
        <v>5145</v>
      </c>
      <c r="Q111" s="69">
        <v>0</v>
      </c>
      <c r="R111" s="69">
        <v>0</v>
      </c>
      <c r="S111" s="69">
        <v>0</v>
      </c>
      <c r="T111" s="69">
        <v>0</v>
      </c>
      <c r="U111" s="69">
        <v>5145</v>
      </c>
      <c r="V111" s="69">
        <v>0</v>
      </c>
      <c r="W111" s="69">
        <v>0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</row>
    <row r="112" spans="1:203" ht="52.5">
      <c r="A112" s="66" t="s">
        <v>38</v>
      </c>
      <c r="B112" s="67"/>
      <c r="C112" s="68" t="s">
        <v>39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5145</v>
      </c>
      <c r="O112" s="69">
        <v>0</v>
      </c>
      <c r="P112" s="69">
        <v>5145</v>
      </c>
      <c r="Q112" s="69">
        <v>0</v>
      </c>
      <c r="R112" s="69">
        <v>0</v>
      </c>
      <c r="S112" s="69">
        <v>0</v>
      </c>
      <c r="T112" s="69">
        <v>0</v>
      </c>
      <c r="U112" s="69">
        <v>5145</v>
      </c>
      <c r="V112" s="69">
        <v>0</v>
      </c>
      <c r="W112" s="69">
        <v>0</v>
      </c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</row>
    <row r="113" spans="1:203" ht="42">
      <c r="A113" s="66" t="s">
        <v>40</v>
      </c>
      <c r="B113" s="67"/>
      <c r="C113" s="68" t="s">
        <v>41</v>
      </c>
      <c r="D113" s="69">
        <v>40000</v>
      </c>
      <c r="E113" s="69">
        <v>0</v>
      </c>
      <c r="F113" s="69">
        <v>40000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40000</v>
      </c>
      <c r="M113" s="69">
        <v>0</v>
      </c>
      <c r="N113" s="69">
        <v>50000</v>
      </c>
      <c r="O113" s="69">
        <v>0</v>
      </c>
      <c r="P113" s="69">
        <v>50000</v>
      </c>
      <c r="Q113" s="69">
        <v>0</v>
      </c>
      <c r="R113" s="69">
        <v>0</v>
      </c>
      <c r="S113" s="69">
        <v>0</v>
      </c>
      <c r="T113" s="69">
        <v>0</v>
      </c>
      <c r="U113" s="69">
        <v>0</v>
      </c>
      <c r="V113" s="69">
        <v>50000</v>
      </c>
      <c r="W113" s="69">
        <v>0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</row>
    <row r="114" spans="1:203" ht="52.5">
      <c r="A114" s="66" t="s">
        <v>42</v>
      </c>
      <c r="B114" s="67"/>
      <c r="C114" s="68" t="s">
        <v>43</v>
      </c>
      <c r="D114" s="69">
        <v>40000</v>
      </c>
      <c r="E114" s="69">
        <v>0</v>
      </c>
      <c r="F114" s="69">
        <v>40000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40000</v>
      </c>
      <c r="M114" s="69">
        <v>0</v>
      </c>
      <c r="N114" s="69">
        <v>50000</v>
      </c>
      <c r="O114" s="69">
        <v>0</v>
      </c>
      <c r="P114" s="69">
        <v>50000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50000</v>
      </c>
      <c r="W114" s="69">
        <v>0</v>
      </c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</row>
    <row r="115" spans="1:203" ht="63">
      <c r="A115" s="66" t="s">
        <v>44</v>
      </c>
      <c r="B115" s="67"/>
      <c r="C115" s="68" t="s">
        <v>45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16512.31</v>
      </c>
      <c r="O115" s="69">
        <v>0</v>
      </c>
      <c r="P115" s="69">
        <v>16512.31</v>
      </c>
      <c r="Q115" s="69">
        <v>0</v>
      </c>
      <c r="R115" s="69">
        <v>0</v>
      </c>
      <c r="S115" s="69">
        <v>0</v>
      </c>
      <c r="T115" s="69">
        <v>0</v>
      </c>
      <c r="U115" s="69">
        <v>16512.31</v>
      </c>
      <c r="V115" s="69">
        <v>0</v>
      </c>
      <c r="W115" s="69">
        <v>0</v>
      </c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</row>
    <row r="116" spans="1:203" ht="21">
      <c r="A116" s="66" t="s">
        <v>46</v>
      </c>
      <c r="B116" s="67"/>
      <c r="C116" s="68" t="s">
        <v>47</v>
      </c>
      <c r="D116" s="69">
        <v>781000</v>
      </c>
      <c r="E116" s="69">
        <v>0</v>
      </c>
      <c r="F116" s="69">
        <v>781000</v>
      </c>
      <c r="G116" s="69">
        <v>0</v>
      </c>
      <c r="H116" s="69">
        <v>0</v>
      </c>
      <c r="I116" s="69">
        <v>0</v>
      </c>
      <c r="J116" s="69">
        <v>0</v>
      </c>
      <c r="K116" s="69">
        <v>781000</v>
      </c>
      <c r="L116" s="69">
        <v>0</v>
      </c>
      <c r="M116" s="69">
        <v>0</v>
      </c>
      <c r="N116" s="69">
        <v>826156.85</v>
      </c>
      <c r="O116" s="69">
        <v>0</v>
      </c>
      <c r="P116" s="69">
        <v>826156.85</v>
      </c>
      <c r="Q116" s="69">
        <v>0</v>
      </c>
      <c r="R116" s="69">
        <v>0</v>
      </c>
      <c r="S116" s="69">
        <v>0</v>
      </c>
      <c r="T116" s="69">
        <v>0</v>
      </c>
      <c r="U116" s="69">
        <v>826156.85</v>
      </c>
      <c r="V116" s="69">
        <v>0</v>
      </c>
      <c r="W116" s="69">
        <v>0</v>
      </c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</row>
    <row r="117" spans="1:203" ht="42">
      <c r="A117" s="66" t="s">
        <v>48</v>
      </c>
      <c r="B117" s="67"/>
      <c r="C117" s="68" t="s">
        <v>49</v>
      </c>
      <c r="D117" s="69">
        <v>781000</v>
      </c>
      <c r="E117" s="69">
        <v>0</v>
      </c>
      <c r="F117" s="69">
        <v>781000</v>
      </c>
      <c r="G117" s="69">
        <v>0</v>
      </c>
      <c r="H117" s="69">
        <v>0</v>
      </c>
      <c r="I117" s="69">
        <v>0</v>
      </c>
      <c r="J117" s="69">
        <v>0</v>
      </c>
      <c r="K117" s="69">
        <v>781000</v>
      </c>
      <c r="L117" s="69">
        <v>0</v>
      </c>
      <c r="M117" s="69">
        <v>0</v>
      </c>
      <c r="N117" s="69">
        <v>826156.85</v>
      </c>
      <c r="O117" s="69">
        <v>0</v>
      </c>
      <c r="P117" s="69">
        <v>826156.85</v>
      </c>
      <c r="Q117" s="69">
        <v>0</v>
      </c>
      <c r="R117" s="69">
        <v>0</v>
      </c>
      <c r="S117" s="69">
        <v>0</v>
      </c>
      <c r="T117" s="69">
        <v>0</v>
      </c>
      <c r="U117" s="69">
        <v>826156.85</v>
      </c>
      <c r="V117" s="69">
        <v>0</v>
      </c>
      <c r="W117" s="69">
        <v>0</v>
      </c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</row>
    <row r="118" spans="1:203" ht="12.75">
      <c r="A118" s="66" t="s">
        <v>50</v>
      </c>
      <c r="B118" s="67"/>
      <c r="C118" s="68" t="s">
        <v>51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-18105.46</v>
      </c>
      <c r="O118" s="69">
        <v>0</v>
      </c>
      <c r="P118" s="69">
        <v>-18105.46</v>
      </c>
      <c r="Q118" s="69">
        <v>0</v>
      </c>
      <c r="R118" s="69">
        <v>0</v>
      </c>
      <c r="S118" s="69">
        <v>0</v>
      </c>
      <c r="T118" s="69">
        <v>0</v>
      </c>
      <c r="U118" s="69">
        <v>0</v>
      </c>
      <c r="V118" s="69">
        <v>-18105.46</v>
      </c>
      <c r="W118" s="69">
        <v>0</v>
      </c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</row>
    <row r="119" spans="1:203" ht="12.75">
      <c r="A119" s="66" t="s">
        <v>52</v>
      </c>
      <c r="B119" s="67"/>
      <c r="C119" s="68" t="s">
        <v>53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-18105.46</v>
      </c>
      <c r="O119" s="69">
        <v>0</v>
      </c>
      <c r="P119" s="69">
        <v>-18105.46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-18105.46</v>
      </c>
      <c r="W119" s="69">
        <v>0</v>
      </c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</row>
    <row r="120" spans="1:203" ht="21">
      <c r="A120" s="66" t="s">
        <v>54</v>
      </c>
      <c r="B120" s="67"/>
      <c r="C120" s="68" t="s">
        <v>55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-18105.46</v>
      </c>
      <c r="O120" s="69">
        <v>0</v>
      </c>
      <c r="P120" s="69">
        <v>-18105.46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-18105.46</v>
      </c>
      <c r="W120" s="69">
        <v>0</v>
      </c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</row>
    <row r="121" spans="1:203" ht="12.75">
      <c r="A121" s="66" t="s">
        <v>56</v>
      </c>
      <c r="B121" s="67"/>
      <c r="C121" s="68" t="s">
        <v>57</v>
      </c>
      <c r="D121" s="69">
        <v>381690042.57</v>
      </c>
      <c r="E121" s="69">
        <v>0</v>
      </c>
      <c r="F121" s="69">
        <v>381690042.57</v>
      </c>
      <c r="G121" s="69">
        <v>117120327.36</v>
      </c>
      <c r="H121" s="69">
        <v>0</v>
      </c>
      <c r="I121" s="69">
        <v>0</v>
      </c>
      <c r="J121" s="69">
        <v>0</v>
      </c>
      <c r="K121" s="69">
        <v>386981955.89</v>
      </c>
      <c r="L121" s="69">
        <v>111828414.04</v>
      </c>
      <c r="M121" s="69">
        <v>0</v>
      </c>
      <c r="N121" s="69">
        <v>379384094.53</v>
      </c>
      <c r="O121" s="69">
        <v>0</v>
      </c>
      <c r="P121" s="69">
        <v>379384094.53</v>
      </c>
      <c r="Q121" s="69">
        <v>109582757.26</v>
      </c>
      <c r="R121" s="69">
        <v>0</v>
      </c>
      <c r="S121" s="69">
        <v>0</v>
      </c>
      <c r="T121" s="69">
        <v>0</v>
      </c>
      <c r="U121" s="69">
        <v>384676007.85</v>
      </c>
      <c r="V121" s="69">
        <v>104290843.94</v>
      </c>
      <c r="W121" s="69">
        <v>0</v>
      </c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</row>
    <row r="122" spans="1:203" ht="31.5">
      <c r="A122" s="66" t="s">
        <v>58</v>
      </c>
      <c r="B122" s="67"/>
      <c r="C122" s="68" t="s">
        <v>59</v>
      </c>
      <c r="D122" s="69">
        <v>363914906</v>
      </c>
      <c r="E122" s="69">
        <v>0</v>
      </c>
      <c r="F122" s="69">
        <v>363914906</v>
      </c>
      <c r="G122" s="69">
        <v>117120327.36</v>
      </c>
      <c r="H122" s="69">
        <v>0</v>
      </c>
      <c r="I122" s="69">
        <v>0</v>
      </c>
      <c r="J122" s="69">
        <v>0</v>
      </c>
      <c r="K122" s="69">
        <v>369974906</v>
      </c>
      <c r="L122" s="69">
        <v>111060327.36</v>
      </c>
      <c r="M122" s="69">
        <v>0</v>
      </c>
      <c r="N122" s="69">
        <v>358508957.96</v>
      </c>
      <c r="O122" s="69">
        <v>0</v>
      </c>
      <c r="P122" s="69">
        <v>358508957.96</v>
      </c>
      <c r="Q122" s="69">
        <v>109582757.26</v>
      </c>
      <c r="R122" s="69">
        <v>0</v>
      </c>
      <c r="S122" s="69">
        <v>0</v>
      </c>
      <c r="T122" s="69">
        <v>0</v>
      </c>
      <c r="U122" s="69">
        <v>364568957.96</v>
      </c>
      <c r="V122" s="69">
        <v>103522757.26</v>
      </c>
      <c r="W122" s="69">
        <v>0</v>
      </c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</row>
    <row r="123" spans="1:203" ht="21">
      <c r="A123" s="66" t="s">
        <v>60</v>
      </c>
      <c r="B123" s="67"/>
      <c r="C123" s="68" t="s">
        <v>61</v>
      </c>
      <c r="D123" s="69">
        <v>36962000</v>
      </c>
      <c r="E123" s="69">
        <v>0</v>
      </c>
      <c r="F123" s="69">
        <v>36962000</v>
      </c>
      <c r="G123" s="69">
        <v>20156000</v>
      </c>
      <c r="H123" s="69">
        <v>0</v>
      </c>
      <c r="I123" s="69">
        <v>0</v>
      </c>
      <c r="J123" s="69">
        <v>0</v>
      </c>
      <c r="K123" s="69">
        <v>36962000</v>
      </c>
      <c r="L123" s="69">
        <v>20156000</v>
      </c>
      <c r="M123" s="69">
        <v>0</v>
      </c>
      <c r="N123" s="69">
        <v>36962000</v>
      </c>
      <c r="O123" s="69">
        <v>0</v>
      </c>
      <c r="P123" s="69">
        <v>36962000</v>
      </c>
      <c r="Q123" s="69">
        <v>20156000</v>
      </c>
      <c r="R123" s="69">
        <v>0</v>
      </c>
      <c r="S123" s="69">
        <v>0</v>
      </c>
      <c r="T123" s="69">
        <v>0</v>
      </c>
      <c r="U123" s="69">
        <v>36962000</v>
      </c>
      <c r="V123" s="69">
        <v>20156000</v>
      </c>
      <c r="W123" s="69">
        <v>0</v>
      </c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</row>
    <row r="124" spans="1:203" ht="21">
      <c r="A124" s="66" t="s">
        <v>62</v>
      </c>
      <c r="B124" s="67"/>
      <c r="C124" s="68" t="s">
        <v>63</v>
      </c>
      <c r="D124" s="69">
        <v>26149200</v>
      </c>
      <c r="E124" s="69">
        <v>0</v>
      </c>
      <c r="F124" s="69">
        <v>26149200</v>
      </c>
      <c r="G124" s="69">
        <v>20156000</v>
      </c>
      <c r="H124" s="69">
        <v>0</v>
      </c>
      <c r="I124" s="69">
        <v>0</v>
      </c>
      <c r="J124" s="69">
        <v>0</v>
      </c>
      <c r="K124" s="69">
        <v>26149200</v>
      </c>
      <c r="L124" s="69">
        <v>20156000</v>
      </c>
      <c r="M124" s="69">
        <v>0</v>
      </c>
      <c r="N124" s="69">
        <v>26149200</v>
      </c>
      <c r="O124" s="69">
        <v>0</v>
      </c>
      <c r="P124" s="69">
        <v>26149200</v>
      </c>
      <c r="Q124" s="69">
        <v>20156000</v>
      </c>
      <c r="R124" s="69">
        <v>0</v>
      </c>
      <c r="S124" s="69">
        <v>0</v>
      </c>
      <c r="T124" s="69">
        <v>0</v>
      </c>
      <c r="U124" s="69">
        <v>26149200</v>
      </c>
      <c r="V124" s="69">
        <v>20156000</v>
      </c>
      <c r="W124" s="69">
        <v>0</v>
      </c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</row>
    <row r="125" spans="1:203" ht="21">
      <c r="A125" s="66" t="s">
        <v>64</v>
      </c>
      <c r="B125" s="67"/>
      <c r="C125" s="68" t="s">
        <v>65</v>
      </c>
      <c r="D125" s="69">
        <v>26149200</v>
      </c>
      <c r="E125" s="69">
        <v>0</v>
      </c>
      <c r="F125" s="69">
        <v>26149200</v>
      </c>
      <c r="G125" s="69">
        <v>0</v>
      </c>
      <c r="H125" s="69">
        <v>0</v>
      </c>
      <c r="I125" s="69">
        <v>0</v>
      </c>
      <c r="J125" s="69">
        <v>0</v>
      </c>
      <c r="K125" s="69">
        <v>26149200</v>
      </c>
      <c r="L125" s="69">
        <v>0</v>
      </c>
      <c r="M125" s="69">
        <v>0</v>
      </c>
      <c r="N125" s="69">
        <v>26149200</v>
      </c>
      <c r="O125" s="69">
        <v>0</v>
      </c>
      <c r="P125" s="69">
        <v>26149200</v>
      </c>
      <c r="Q125" s="69">
        <v>0</v>
      </c>
      <c r="R125" s="69">
        <v>0</v>
      </c>
      <c r="S125" s="69">
        <v>0</v>
      </c>
      <c r="T125" s="69">
        <v>0</v>
      </c>
      <c r="U125" s="69">
        <v>26149200</v>
      </c>
      <c r="V125" s="69">
        <v>0</v>
      </c>
      <c r="W125" s="69">
        <v>0</v>
      </c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</row>
    <row r="126" spans="1:203" ht="21">
      <c r="A126" s="66" t="s">
        <v>66</v>
      </c>
      <c r="B126" s="67"/>
      <c r="C126" s="68" t="s">
        <v>67</v>
      </c>
      <c r="D126" s="69">
        <v>0</v>
      </c>
      <c r="E126" s="69">
        <v>0</v>
      </c>
      <c r="F126" s="69">
        <v>0</v>
      </c>
      <c r="G126" s="69">
        <v>20156000</v>
      </c>
      <c r="H126" s="69">
        <v>0</v>
      </c>
      <c r="I126" s="69">
        <v>0</v>
      </c>
      <c r="J126" s="69">
        <v>0</v>
      </c>
      <c r="K126" s="69">
        <v>0</v>
      </c>
      <c r="L126" s="69">
        <v>20156000</v>
      </c>
      <c r="M126" s="69">
        <v>0</v>
      </c>
      <c r="N126" s="69">
        <v>0</v>
      </c>
      <c r="O126" s="69">
        <v>0</v>
      </c>
      <c r="P126" s="69">
        <v>0</v>
      </c>
      <c r="Q126" s="69">
        <v>20156000</v>
      </c>
      <c r="R126" s="69">
        <v>0</v>
      </c>
      <c r="S126" s="69">
        <v>0</v>
      </c>
      <c r="T126" s="69">
        <v>0</v>
      </c>
      <c r="U126" s="69">
        <v>0</v>
      </c>
      <c r="V126" s="69">
        <v>20156000</v>
      </c>
      <c r="W126" s="69">
        <v>0</v>
      </c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</row>
    <row r="127" spans="1:203" ht="21">
      <c r="A127" s="66" t="s">
        <v>68</v>
      </c>
      <c r="B127" s="67"/>
      <c r="C127" s="68" t="s">
        <v>69</v>
      </c>
      <c r="D127" s="69">
        <v>10812800</v>
      </c>
      <c r="E127" s="69">
        <v>0</v>
      </c>
      <c r="F127" s="69">
        <v>10812800</v>
      </c>
      <c r="G127" s="69">
        <v>0</v>
      </c>
      <c r="H127" s="69">
        <v>0</v>
      </c>
      <c r="I127" s="69">
        <v>0</v>
      </c>
      <c r="J127" s="69">
        <v>0</v>
      </c>
      <c r="K127" s="69">
        <v>10812800</v>
      </c>
      <c r="L127" s="69">
        <v>0</v>
      </c>
      <c r="M127" s="69">
        <v>0</v>
      </c>
      <c r="N127" s="69">
        <v>10812800</v>
      </c>
      <c r="O127" s="69">
        <v>0</v>
      </c>
      <c r="P127" s="69">
        <v>10812800</v>
      </c>
      <c r="Q127" s="69">
        <v>0</v>
      </c>
      <c r="R127" s="69">
        <v>0</v>
      </c>
      <c r="S127" s="69">
        <v>0</v>
      </c>
      <c r="T127" s="69">
        <v>0</v>
      </c>
      <c r="U127" s="69">
        <v>10812800</v>
      </c>
      <c r="V127" s="69">
        <v>0</v>
      </c>
      <c r="W127" s="69">
        <v>0</v>
      </c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</row>
    <row r="128" spans="1:203" ht="31.5">
      <c r="A128" s="66" t="s">
        <v>70</v>
      </c>
      <c r="B128" s="67"/>
      <c r="C128" s="68" t="s">
        <v>71</v>
      </c>
      <c r="D128" s="69">
        <v>10812800</v>
      </c>
      <c r="E128" s="69">
        <v>0</v>
      </c>
      <c r="F128" s="69">
        <v>10812800</v>
      </c>
      <c r="G128" s="69">
        <v>0</v>
      </c>
      <c r="H128" s="69">
        <v>0</v>
      </c>
      <c r="I128" s="69">
        <v>0</v>
      </c>
      <c r="J128" s="69">
        <v>0</v>
      </c>
      <c r="K128" s="69">
        <v>10812800</v>
      </c>
      <c r="L128" s="69">
        <v>0</v>
      </c>
      <c r="M128" s="69">
        <v>0</v>
      </c>
      <c r="N128" s="69">
        <v>10812800</v>
      </c>
      <c r="O128" s="69">
        <v>0</v>
      </c>
      <c r="P128" s="69">
        <v>10812800</v>
      </c>
      <c r="Q128" s="69">
        <v>0</v>
      </c>
      <c r="R128" s="69">
        <v>0</v>
      </c>
      <c r="S128" s="69">
        <v>0</v>
      </c>
      <c r="T128" s="69">
        <v>0</v>
      </c>
      <c r="U128" s="69">
        <v>10812800</v>
      </c>
      <c r="V128" s="69">
        <v>0</v>
      </c>
      <c r="W128" s="69">
        <v>0</v>
      </c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</row>
    <row r="129" spans="1:203" ht="31.5">
      <c r="A129" s="66" t="s">
        <v>72</v>
      </c>
      <c r="B129" s="67"/>
      <c r="C129" s="68" t="s">
        <v>73</v>
      </c>
      <c r="D129" s="69">
        <v>76692286</v>
      </c>
      <c r="E129" s="69">
        <v>0</v>
      </c>
      <c r="F129" s="69">
        <v>76692286</v>
      </c>
      <c r="G129" s="69">
        <v>0</v>
      </c>
      <c r="H129" s="69">
        <v>0</v>
      </c>
      <c r="I129" s="69">
        <v>0</v>
      </c>
      <c r="J129" s="69">
        <v>0</v>
      </c>
      <c r="K129" s="69">
        <v>76692286</v>
      </c>
      <c r="L129" s="69">
        <v>0</v>
      </c>
      <c r="M129" s="69">
        <v>0</v>
      </c>
      <c r="N129" s="69">
        <v>76692286</v>
      </c>
      <c r="O129" s="69">
        <v>0</v>
      </c>
      <c r="P129" s="69">
        <v>76692286</v>
      </c>
      <c r="Q129" s="69">
        <v>0</v>
      </c>
      <c r="R129" s="69">
        <v>0</v>
      </c>
      <c r="S129" s="69">
        <v>0</v>
      </c>
      <c r="T129" s="69">
        <v>0</v>
      </c>
      <c r="U129" s="69">
        <v>76692286</v>
      </c>
      <c r="V129" s="69">
        <v>0</v>
      </c>
      <c r="W129" s="69">
        <v>0</v>
      </c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</row>
    <row r="130" spans="1:203" ht="42">
      <c r="A130" s="66" t="s">
        <v>74</v>
      </c>
      <c r="B130" s="67"/>
      <c r="C130" s="68" t="s">
        <v>75</v>
      </c>
      <c r="D130" s="69">
        <v>350000</v>
      </c>
      <c r="E130" s="69">
        <v>0</v>
      </c>
      <c r="F130" s="69">
        <v>350000</v>
      </c>
      <c r="G130" s="69">
        <v>0</v>
      </c>
      <c r="H130" s="69">
        <v>0</v>
      </c>
      <c r="I130" s="69">
        <v>0</v>
      </c>
      <c r="J130" s="69">
        <v>0</v>
      </c>
      <c r="K130" s="69">
        <v>350000</v>
      </c>
      <c r="L130" s="69">
        <v>0</v>
      </c>
      <c r="M130" s="69">
        <v>0</v>
      </c>
      <c r="N130" s="69">
        <v>350000</v>
      </c>
      <c r="O130" s="69">
        <v>0</v>
      </c>
      <c r="P130" s="69">
        <v>350000</v>
      </c>
      <c r="Q130" s="69">
        <v>0</v>
      </c>
      <c r="R130" s="69">
        <v>0</v>
      </c>
      <c r="S130" s="69">
        <v>0</v>
      </c>
      <c r="T130" s="69">
        <v>0</v>
      </c>
      <c r="U130" s="69">
        <v>350000</v>
      </c>
      <c r="V130" s="69">
        <v>0</v>
      </c>
      <c r="W130" s="69">
        <v>0</v>
      </c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</row>
    <row r="131" spans="1:203" ht="42">
      <c r="A131" s="66" t="s">
        <v>76</v>
      </c>
      <c r="B131" s="67"/>
      <c r="C131" s="68" t="s">
        <v>77</v>
      </c>
      <c r="D131" s="69">
        <v>350000</v>
      </c>
      <c r="E131" s="69">
        <v>0</v>
      </c>
      <c r="F131" s="69">
        <v>350000</v>
      </c>
      <c r="G131" s="69">
        <v>0</v>
      </c>
      <c r="H131" s="69">
        <v>0</v>
      </c>
      <c r="I131" s="69">
        <v>0</v>
      </c>
      <c r="J131" s="69">
        <v>0</v>
      </c>
      <c r="K131" s="69">
        <v>350000</v>
      </c>
      <c r="L131" s="69">
        <v>0</v>
      </c>
      <c r="M131" s="69">
        <v>0</v>
      </c>
      <c r="N131" s="69">
        <v>350000</v>
      </c>
      <c r="O131" s="69">
        <v>0</v>
      </c>
      <c r="P131" s="69">
        <v>350000</v>
      </c>
      <c r="Q131" s="69">
        <v>0</v>
      </c>
      <c r="R131" s="69">
        <v>0</v>
      </c>
      <c r="S131" s="69">
        <v>0</v>
      </c>
      <c r="T131" s="69">
        <v>0</v>
      </c>
      <c r="U131" s="69">
        <v>350000</v>
      </c>
      <c r="V131" s="69">
        <v>0</v>
      </c>
      <c r="W131" s="69">
        <v>0</v>
      </c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</row>
    <row r="132" spans="1:203" ht="21">
      <c r="A132" s="66" t="s">
        <v>78</v>
      </c>
      <c r="B132" s="67"/>
      <c r="C132" s="68" t="s">
        <v>79</v>
      </c>
      <c r="D132" s="69">
        <v>1084860</v>
      </c>
      <c r="E132" s="69">
        <v>0</v>
      </c>
      <c r="F132" s="69">
        <v>1084860</v>
      </c>
      <c r="G132" s="69">
        <v>0</v>
      </c>
      <c r="H132" s="69">
        <v>0</v>
      </c>
      <c r="I132" s="69">
        <v>0</v>
      </c>
      <c r="J132" s="69">
        <v>0</v>
      </c>
      <c r="K132" s="69">
        <v>1084860</v>
      </c>
      <c r="L132" s="69">
        <v>0</v>
      </c>
      <c r="M132" s="69">
        <v>0</v>
      </c>
      <c r="N132" s="69">
        <v>1084860</v>
      </c>
      <c r="O132" s="69">
        <v>0</v>
      </c>
      <c r="P132" s="69">
        <v>1084860</v>
      </c>
      <c r="Q132" s="69">
        <v>0</v>
      </c>
      <c r="R132" s="69">
        <v>0</v>
      </c>
      <c r="S132" s="69">
        <v>0</v>
      </c>
      <c r="T132" s="69">
        <v>0</v>
      </c>
      <c r="U132" s="69">
        <v>1084860</v>
      </c>
      <c r="V132" s="69">
        <v>0</v>
      </c>
      <c r="W132" s="69">
        <v>0</v>
      </c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</row>
    <row r="133" spans="1:203" ht="31.5">
      <c r="A133" s="66" t="s">
        <v>80</v>
      </c>
      <c r="B133" s="67"/>
      <c r="C133" s="68" t="s">
        <v>81</v>
      </c>
      <c r="D133" s="69">
        <v>1084860</v>
      </c>
      <c r="E133" s="69">
        <v>0</v>
      </c>
      <c r="F133" s="69">
        <v>1084860</v>
      </c>
      <c r="G133" s="69">
        <v>0</v>
      </c>
      <c r="H133" s="69">
        <v>0</v>
      </c>
      <c r="I133" s="69">
        <v>0</v>
      </c>
      <c r="J133" s="69">
        <v>0</v>
      </c>
      <c r="K133" s="69">
        <v>1084860</v>
      </c>
      <c r="L133" s="69">
        <v>0</v>
      </c>
      <c r="M133" s="69">
        <v>0</v>
      </c>
      <c r="N133" s="69">
        <v>1084860</v>
      </c>
      <c r="O133" s="69">
        <v>0</v>
      </c>
      <c r="P133" s="69">
        <v>1084860</v>
      </c>
      <c r="Q133" s="69">
        <v>0</v>
      </c>
      <c r="R133" s="69">
        <v>0</v>
      </c>
      <c r="S133" s="69">
        <v>0</v>
      </c>
      <c r="T133" s="69">
        <v>0</v>
      </c>
      <c r="U133" s="69">
        <v>1084860</v>
      </c>
      <c r="V133" s="69">
        <v>0</v>
      </c>
      <c r="W133" s="69">
        <v>0</v>
      </c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</row>
    <row r="134" spans="1:203" ht="42">
      <c r="A134" s="66" t="s">
        <v>82</v>
      </c>
      <c r="B134" s="67"/>
      <c r="C134" s="68" t="s">
        <v>83</v>
      </c>
      <c r="D134" s="69">
        <v>9750900</v>
      </c>
      <c r="E134" s="69">
        <v>0</v>
      </c>
      <c r="F134" s="69">
        <v>9750900</v>
      </c>
      <c r="G134" s="69">
        <v>0</v>
      </c>
      <c r="H134" s="69">
        <v>0</v>
      </c>
      <c r="I134" s="69">
        <v>0</v>
      </c>
      <c r="J134" s="69">
        <v>0</v>
      </c>
      <c r="K134" s="69">
        <v>9750900</v>
      </c>
      <c r="L134" s="69">
        <v>0</v>
      </c>
      <c r="M134" s="69">
        <v>0</v>
      </c>
      <c r="N134" s="69">
        <v>9750900</v>
      </c>
      <c r="O134" s="69">
        <v>0</v>
      </c>
      <c r="P134" s="69">
        <v>9750900</v>
      </c>
      <c r="Q134" s="69">
        <v>0</v>
      </c>
      <c r="R134" s="69">
        <v>0</v>
      </c>
      <c r="S134" s="69">
        <v>0</v>
      </c>
      <c r="T134" s="69">
        <v>0</v>
      </c>
      <c r="U134" s="69">
        <v>9750900</v>
      </c>
      <c r="V134" s="69">
        <v>0</v>
      </c>
      <c r="W134" s="69">
        <v>0</v>
      </c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  <c r="GS134" s="62"/>
      <c r="GT134" s="62"/>
      <c r="GU134" s="62"/>
    </row>
    <row r="135" spans="1:203" ht="31.5">
      <c r="A135" s="66" t="s">
        <v>84</v>
      </c>
      <c r="B135" s="67"/>
      <c r="C135" s="68" t="s">
        <v>85</v>
      </c>
      <c r="D135" s="69">
        <v>9750900</v>
      </c>
      <c r="E135" s="69">
        <v>0</v>
      </c>
      <c r="F135" s="69">
        <v>9750900</v>
      </c>
      <c r="G135" s="69">
        <v>0</v>
      </c>
      <c r="H135" s="69">
        <v>0</v>
      </c>
      <c r="I135" s="69">
        <v>0</v>
      </c>
      <c r="J135" s="69">
        <v>0</v>
      </c>
      <c r="K135" s="69">
        <v>9750900</v>
      </c>
      <c r="L135" s="69">
        <v>0</v>
      </c>
      <c r="M135" s="69">
        <v>0</v>
      </c>
      <c r="N135" s="69">
        <v>9750900</v>
      </c>
      <c r="O135" s="69">
        <v>0</v>
      </c>
      <c r="P135" s="69">
        <v>9750900</v>
      </c>
      <c r="Q135" s="69">
        <v>0</v>
      </c>
      <c r="R135" s="69">
        <v>0</v>
      </c>
      <c r="S135" s="69">
        <v>0</v>
      </c>
      <c r="T135" s="69">
        <v>0</v>
      </c>
      <c r="U135" s="69">
        <v>9750900</v>
      </c>
      <c r="V135" s="69">
        <v>0</v>
      </c>
      <c r="W135" s="69">
        <v>0</v>
      </c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</row>
    <row r="136" spans="1:203" ht="42">
      <c r="A136" s="66" t="s">
        <v>86</v>
      </c>
      <c r="B136" s="67"/>
      <c r="C136" s="68" t="s">
        <v>87</v>
      </c>
      <c r="D136" s="69">
        <v>390000</v>
      </c>
      <c r="E136" s="69">
        <v>0</v>
      </c>
      <c r="F136" s="69">
        <v>390000</v>
      </c>
      <c r="G136" s="69">
        <v>0</v>
      </c>
      <c r="H136" s="69">
        <v>0</v>
      </c>
      <c r="I136" s="69">
        <v>0</v>
      </c>
      <c r="J136" s="69">
        <v>0</v>
      </c>
      <c r="K136" s="69">
        <v>390000</v>
      </c>
      <c r="L136" s="69">
        <v>0</v>
      </c>
      <c r="M136" s="69">
        <v>0</v>
      </c>
      <c r="N136" s="69">
        <v>390000</v>
      </c>
      <c r="O136" s="69">
        <v>0</v>
      </c>
      <c r="P136" s="69">
        <v>390000</v>
      </c>
      <c r="Q136" s="69">
        <v>0</v>
      </c>
      <c r="R136" s="69">
        <v>0</v>
      </c>
      <c r="S136" s="69">
        <v>0</v>
      </c>
      <c r="T136" s="69">
        <v>0</v>
      </c>
      <c r="U136" s="69">
        <v>390000</v>
      </c>
      <c r="V136" s="69">
        <v>0</v>
      </c>
      <c r="W136" s="69">
        <v>0</v>
      </c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</row>
    <row r="137" spans="1:203" ht="52.5">
      <c r="A137" s="66" t="s">
        <v>88</v>
      </c>
      <c r="B137" s="67"/>
      <c r="C137" s="68" t="s">
        <v>89</v>
      </c>
      <c r="D137" s="69">
        <v>390000</v>
      </c>
      <c r="E137" s="69">
        <v>0</v>
      </c>
      <c r="F137" s="69">
        <v>390000</v>
      </c>
      <c r="G137" s="69">
        <v>0</v>
      </c>
      <c r="H137" s="69">
        <v>0</v>
      </c>
      <c r="I137" s="69">
        <v>0</v>
      </c>
      <c r="J137" s="69">
        <v>0</v>
      </c>
      <c r="K137" s="69">
        <v>390000</v>
      </c>
      <c r="L137" s="69">
        <v>0</v>
      </c>
      <c r="M137" s="69">
        <v>0</v>
      </c>
      <c r="N137" s="69">
        <v>390000</v>
      </c>
      <c r="O137" s="69">
        <v>0</v>
      </c>
      <c r="P137" s="69">
        <v>390000</v>
      </c>
      <c r="Q137" s="69">
        <v>0</v>
      </c>
      <c r="R137" s="69">
        <v>0</v>
      </c>
      <c r="S137" s="69">
        <v>0</v>
      </c>
      <c r="T137" s="69">
        <v>0</v>
      </c>
      <c r="U137" s="69">
        <v>390000</v>
      </c>
      <c r="V137" s="69">
        <v>0</v>
      </c>
      <c r="W137" s="69">
        <v>0</v>
      </c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</row>
    <row r="138" spans="1:203" ht="12.75">
      <c r="A138" s="66" t="s">
        <v>90</v>
      </c>
      <c r="B138" s="67"/>
      <c r="C138" s="68" t="s">
        <v>91</v>
      </c>
      <c r="D138" s="69">
        <v>65116526</v>
      </c>
      <c r="E138" s="69">
        <v>0</v>
      </c>
      <c r="F138" s="69">
        <v>65116526</v>
      </c>
      <c r="G138" s="69">
        <v>0</v>
      </c>
      <c r="H138" s="69">
        <v>0</v>
      </c>
      <c r="I138" s="69">
        <v>0</v>
      </c>
      <c r="J138" s="69">
        <v>0</v>
      </c>
      <c r="K138" s="69">
        <v>65116526</v>
      </c>
      <c r="L138" s="69">
        <v>0</v>
      </c>
      <c r="M138" s="69">
        <v>0</v>
      </c>
      <c r="N138" s="69">
        <v>65116526</v>
      </c>
      <c r="O138" s="69">
        <v>0</v>
      </c>
      <c r="P138" s="69">
        <v>65116526</v>
      </c>
      <c r="Q138" s="69">
        <v>0</v>
      </c>
      <c r="R138" s="69">
        <v>0</v>
      </c>
      <c r="S138" s="69">
        <v>0</v>
      </c>
      <c r="T138" s="69">
        <v>0</v>
      </c>
      <c r="U138" s="69">
        <v>65116526</v>
      </c>
      <c r="V138" s="69">
        <v>0</v>
      </c>
      <c r="W138" s="69">
        <v>0</v>
      </c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</row>
    <row r="139" spans="1:203" ht="21">
      <c r="A139" s="66" t="s">
        <v>92</v>
      </c>
      <c r="B139" s="67"/>
      <c r="C139" s="68" t="s">
        <v>93</v>
      </c>
      <c r="D139" s="69">
        <v>65116526</v>
      </c>
      <c r="E139" s="69">
        <v>0</v>
      </c>
      <c r="F139" s="69">
        <v>65116526</v>
      </c>
      <c r="G139" s="69">
        <v>0</v>
      </c>
      <c r="H139" s="69">
        <v>0</v>
      </c>
      <c r="I139" s="69">
        <v>0</v>
      </c>
      <c r="J139" s="69">
        <v>0</v>
      </c>
      <c r="K139" s="69">
        <v>65116526</v>
      </c>
      <c r="L139" s="69">
        <v>0</v>
      </c>
      <c r="M139" s="69">
        <v>0</v>
      </c>
      <c r="N139" s="69">
        <v>65116526</v>
      </c>
      <c r="O139" s="69">
        <v>0</v>
      </c>
      <c r="P139" s="69">
        <v>65116526</v>
      </c>
      <c r="Q139" s="69">
        <v>0</v>
      </c>
      <c r="R139" s="69">
        <v>0</v>
      </c>
      <c r="S139" s="69">
        <v>0</v>
      </c>
      <c r="T139" s="69">
        <v>0</v>
      </c>
      <c r="U139" s="69">
        <v>65116526</v>
      </c>
      <c r="V139" s="69">
        <v>0</v>
      </c>
      <c r="W139" s="69">
        <v>0</v>
      </c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</row>
    <row r="140" spans="1:203" ht="21">
      <c r="A140" s="66" t="s">
        <v>94</v>
      </c>
      <c r="B140" s="67"/>
      <c r="C140" s="68" t="s">
        <v>95</v>
      </c>
      <c r="D140" s="69">
        <v>220020545.5</v>
      </c>
      <c r="E140" s="69">
        <v>0</v>
      </c>
      <c r="F140" s="69">
        <v>220020545.5</v>
      </c>
      <c r="G140" s="69">
        <v>439200</v>
      </c>
      <c r="H140" s="69">
        <v>0</v>
      </c>
      <c r="I140" s="69">
        <v>0</v>
      </c>
      <c r="J140" s="69">
        <v>0</v>
      </c>
      <c r="K140" s="69">
        <v>220020545.5</v>
      </c>
      <c r="L140" s="69">
        <v>439200</v>
      </c>
      <c r="M140" s="69">
        <v>0</v>
      </c>
      <c r="N140" s="69">
        <v>214820597.46</v>
      </c>
      <c r="O140" s="69">
        <v>0</v>
      </c>
      <c r="P140" s="69">
        <v>214820597.46</v>
      </c>
      <c r="Q140" s="69">
        <v>439200</v>
      </c>
      <c r="R140" s="69">
        <v>0</v>
      </c>
      <c r="S140" s="69">
        <v>0</v>
      </c>
      <c r="T140" s="69">
        <v>0</v>
      </c>
      <c r="U140" s="69">
        <v>214820597.46</v>
      </c>
      <c r="V140" s="69">
        <v>439200</v>
      </c>
      <c r="W140" s="69">
        <v>0</v>
      </c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</row>
    <row r="141" spans="1:203" ht="31.5">
      <c r="A141" s="66" t="s">
        <v>96</v>
      </c>
      <c r="B141" s="67"/>
      <c r="C141" s="68" t="s">
        <v>97</v>
      </c>
      <c r="D141" s="69">
        <v>439200</v>
      </c>
      <c r="E141" s="69">
        <v>0</v>
      </c>
      <c r="F141" s="69">
        <v>439200</v>
      </c>
      <c r="G141" s="69">
        <v>439200</v>
      </c>
      <c r="H141" s="69">
        <v>0</v>
      </c>
      <c r="I141" s="69">
        <v>0</v>
      </c>
      <c r="J141" s="69">
        <v>0</v>
      </c>
      <c r="K141" s="69">
        <v>439200</v>
      </c>
      <c r="L141" s="69">
        <v>439200</v>
      </c>
      <c r="M141" s="69">
        <v>0</v>
      </c>
      <c r="N141" s="69">
        <v>439200</v>
      </c>
      <c r="O141" s="69">
        <v>0</v>
      </c>
      <c r="P141" s="69">
        <v>439200</v>
      </c>
      <c r="Q141" s="69">
        <v>439200</v>
      </c>
      <c r="R141" s="69">
        <v>0</v>
      </c>
      <c r="S141" s="69">
        <v>0</v>
      </c>
      <c r="T141" s="69">
        <v>0</v>
      </c>
      <c r="U141" s="69">
        <v>439200</v>
      </c>
      <c r="V141" s="69">
        <v>439200</v>
      </c>
      <c r="W141" s="69">
        <v>0</v>
      </c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</row>
    <row r="142" spans="1:203" ht="42">
      <c r="A142" s="66" t="s">
        <v>98</v>
      </c>
      <c r="B142" s="67"/>
      <c r="C142" s="68" t="s">
        <v>99</v>
      </c>
      <c r="D142" s="69">
        <v>439200</v>
      </c>
      <c r="E142" s="69">
        <v>0</v>
      </c>
      <c r="F142" s="69">
        <v>439200</v>
      </c>
      <c r="G142" s="69">
        <v>0</v>
      </c>
      <c r="H142" s="69">
        <v>0</v>
      </c>
      <c r="I142" s="69">
        <v>0</v>
      </c>
      <c r="J142" s="69">
        <v>0</v>
      </c>
      <c r="K142" s="69">
        <v>439200</v>
      </c>
      <c r="L142" s="69">
        <v>0</v>
      </c>
      <c r="M142" s="69">
        <v>0</v>
      </c>
      <c r="N142" s="69">
        <v>439200</v>
      </c>
      <c r="O142" s="69">
        <v>0</v>
      </c>
      <c r="P142" s="69">
        <v>439200</v>
      </c>
      <c r="Q142" s="69">
        <v>0</v>
      </c>
      <c r="R142" s="69">
        <v>0</v>
      </c>
      <c r="S142" s="69">
        <v>0</v>
      </c>
      <c r="T142" s="69">
        <v>0</v>
      </c>
      <c r="U142" s="69">
        <v>439200</v>
      </c>
      <c r="V142" s="69">
        <v>0</v>
      </c>
      <c r="W142" s="69">
        <v>0</v>
      </c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  <c r="GS142" s="62"/>
      <c r="GT142" s="62"/>
      <c r="GU142" s="62"/>
    </row>
    <row r="143" spans="1:203" ht="42">
      <c r="A143" s="66" t="s">
        <v>100</v>
      </c>
      <c r="B143" s="67"/>
      <c r="C143" s="68" t="s">
        <v>101</v>
      </c>
      <c r="D143" s="69">
        <v>0</v>
      </c>
      <c r="E143" s="69">
        <v>0</v>
      </c>
      <c r="F143" s="69">
        <v>0</v>
      </c>
      <c r="G143" s="69">
        <v>439200</v>
      </c>
      <c r="H143" s="69">
        <v>0</v>
      </c>
      <c r="I143" s="69">
        <v>0</v>
      </c>
      <c r="J143" s="69">
        <v>0</v>
      </c>
      <c r="K143" s="69">
        <v>0</v>
      </c>
      <c r="L143" s="69">
        <v>439200</v>
      </c>
      <c r="M143" s="69">
        <v>0</v>
      </c>
      <c r="N143" s="69">
        <v>0</v>
      </c>
      <c r="O143" s="69">
        <v>0</v>
      </c>
      <c r="P143" s="69">
        <v>0</v>
      </c>
      <c r="Q143" s="69">
        <v>439200</v>
      </c>
      <c r="R143" s="69">
        <v>0</v>
      </c>
      <c r="S143" s="69">
        <v>0</v>
      </c>
      <c r="T143" s="69">
        <v>0</v>
      </c>
      <c r="U143" s="69">
        <v>0</v>
      </c>
      <c r="V143" s="69">
        <v>439200</v>
      </c>
      <c r="W143" s="69">
        <v>0</v>
      </c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  <c r="GS143" s="62"/>
      <c r="GT143" s="62"/>
      <c r="GU143" s="62"/>
    </row>
    <row r="144" spans="1:203" ht="42">
      <c r="A144" s="66" t="s">
        <v>102</v>
      </c>
      <c r="B144" s="67"/>
      <c r="C144" s="68" t="s">
        <v>103</v>
      </c>
      <c r="D144" s="69">
        <v>494700</v>
      </c>
      <c r="E144" s="69">
        <v>0</v>
      </c>
      <c r="F144" s="69">
        <v>494700</v>
      </c>
      <c r="G144" s="69">
        <v>0</v>
      </c>
      <c r="H144" s="69">
        <v>0</v>
      </c>
      <c r="I144" s="69">
        <v>0</v>
      </c>
      <c r="J144" s="69">
        <v>0</v>
      </c>
      <c r="K144" s="69">
        <v>494700</v>
      </c>
      <c r="L144" s="69">
        <v>0</v>
      </c>
      <c r="M144" s="69">
        <v>0</v>
      </c>
      <c r="N144" s="69">
        <v>290451.96</v>
      </c>
      <c r="O144" s="69">
        <v>0</v>
      </c>
      <c r="P144" s="69">
        <v>290451.96</v>
      </c>
      <c r="Q144" s="69">
        <v>0</v>
      </c>
      <c r="R144" s="69">
        <v>0</v>
      </c>
      <c r="S144" s="69">
        <v>0</v>
      </c>
      <c r="T144" s="69">
        <v>0</v>
      </c>
      <c r="U144" s="69">
        <v>290451.96</v>
      </c>
      <c r="V144" s="69">
        <v>0</v>
      </c>
      <c r="W144" s="69">
        <v>0</v>
      </c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  <c r="GS144" s="62"/>
      <c r="GT144" s="62"/>
      <c r="GU144" s="62"/>
    </row>
    <row r="145" spans="1:203" ht="42">
      <c r="A145" s="66" t="s">
        <v>104</v>
      </c>
      <c r="B145" s="67"/>
      <c r="C145" s="68" t="s">
        <v>105</v>
      </c>
      <c r="D145" s="69">
        <v>494700</v>
      </c>
      <c r="E145" s="69">
        <v>0</v>
      </c>
      <c r="F145" s="69">
        <v>494700</v>
      </c>
      <c r="G145" s="69">
        <v>0</v>
      </c>
      <c r="H145" s="69">
        <v>0</v>
      </c>
      <c r="I145" s="69">
        <v>0</v>
      </c>
      <c r="J145" s="69">
        <v>0</v>
      </c>
      <c r="K145" s="69">
        <v>494700</v>
      </c>
      <c r="L145" s="69">
        <v>0</v>
      </c>
      <c r="M145" s="69">
        <v>0</v>
      </c>
      <c r="N145" s="69">
        <v>290451.96</v>
      </c>
      <c r="O145" s="69">
        <v>0</v>
      </c>
      <c r="P145" s="69">
        <v>290451.96</v>
      </c>
      <c r="Q145" s="69">
        <v>0</v>
      </c>
      <c r="R145" s="69">
        <v>0</v>
      </c>
      <c r="S145" s="69">
        <v>0</v>
      </c>
      <c r="T145" s="69">
        <v>0</v>
      </c>
      <c r="U145" s="69">
        <v>290451.96</v>
      </c>
      <c r="V145" s="69">
        <v>0</v>
      </c>
      <c r="W145" s="69">
        <v>0</v>
      </c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</row>
    <row r="146" spans="1:203" ht="31.5">
      <c r="A146" s="66" t="s">
        <v>106</v>
      </c>
      <c r="B146" s="67"/>
      <c r="C146" s="68" t="s">
        <v>107</v>
      </c>
      <c r="D146" s="69">
        <v>196228345.5</v>
      </c>
      <c r="E146" s="69">
        <v>0</v>
      </c>
      <c r="F146" s="69">
        <v>196228345.5</v>
      </c>
      <c r="G146" s="69">
        <v>0</v>
      </c>
      <c r="H146" s="69">
        <v>0</v>
      </c>
      <c r="I146" s="69">
        <v>0</v>
      </c>
      <c r="J146" s="69">
        <v>0</v>
      </c>
      <c r="K146" s="69">
        <v>196228345.5</v>
      </c>
      <c r="L146" s="69">
        <v>0</v>
      </c>
      <c r="M146" s="69">
        <v>0</v>
      </c>
      <c r="N146" s="69">
        <v>195929445.5</v>
      </c>
      <c r="O146" s="69">
        <v>0</v>
      </c>
      <c r="P146" s="69">
        <v>195929445.5</v>
      </c>
      <c r="Q146" s="69">
        <v>0</v>
      </c>
      <c r="R146" s="69">
        <v>0</v>
      </c>
      <c r="S146" s="69">
        <v>0</v>
      </c>
      <c r="T146" s="69">
        <v>0</v>
      </c>
      <c r="U146" s="69">
        <v>195929445.5</v>
      </c>
      <c r="V146" s="69">
        <v>0</v>
      </c>
      <c r="W146" s="69">
        <v>0</v>
      </c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</row>
    <row r="147" spans="1:203" ht="31.5">
      <c r="A147" s="66" t="s">
        <v>108</v>
      </c>
      <c r="B147" s="67"/>
      <c r="C147" s="68" t="s">
        <v>109</v>
      </c>
      <c r="D147" s="69">
        <v>196228345.5</v>
      </c>
      <c r="E147" s="69">
        <v>0</v>
      </c>
      <c r="F147" s="69">
        <v>196228345.5</v>
      </c>
      <c r="G147" s="69">
        <v>0</v>
      </c>
      <c r="H147" s="69">
        <v>0</v>
      </c>
      <c r="I147" s="69">
        <v>0</v>
      </c>
      <c r="J147" s="69">
        <v>0</v>
      </c>
      <c r="K147" s="69">
        <v>196228345.5</v>
      </c>
      <c r="L147" s="69">
        <v>0</v>
      </c>
      <c r="M147" s="69">
        <v>0</v>
      </c>
      <c r="N147" s="69">
        <v>195929445.5</v>
      </c>
      <c r="O147" s="69">
        <v>0</v>
      </c>
      <c r="P147" s="69">
        <v>195929445.5</v>
      </c>
      <c r="Q147" s="69">
        <v>0</v>
      </c>
      <c r="R147" s="69">
        <v>0</v>
      </c>
      <c r="S147" s="69">
        <v>0</v>
      </c>
      <c r="T147" s="69">
        <v>0</v>
      </c>
      <c r="U147" s="69">
        <v>195929445.5</v>
      </c>
      <c r="V147" s="69">
        <v>0</v>
      </c>
      <c r="W147" s="69">
        <v>0</v>
      </c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</row>
    <row r="148" spans="1:203" ht="52.5">
      <c r="A148" s="66" t="s">
        <v>110</v>
      </c>
      <c r="B148" s="67"/>
      <c r="C148" s="68" t="s">
        <v>111</v>
      </c>
      <c r="D148" s="69">
        <v>17305800</v>
      </c>
      <c r="E148" s="69">
        <v>0</v>
      </c>
      <c r="F148" s="69">
        <v>17305800</v>
      </c>
      <c r="G148" s="69">
        <v>0</v>
      </c>
      <c r="H148" s="69">
        <v>0</v>
      </c>
      <c r="I148" s="69">
        <v>0</v>
      </c>
      <c r="J148" s="69">
        <v>0</v>
      </c>
      <c r="K148" s="69">
        <v>17305800</v>
      </c>
      <c r="L148" s="69">
        <v>0</v>
      </c>
      <c r="M148" s="69">
        <v>0</v>
      </c>
      <c r="N148" s="69">
        <v>12609000</v>
      </c>
      <c r="O148" s="69">
        <v>0</v>
      </c>
      <c r="P148" s="69">
        <v>12609000</v>
      </c>
      <c r="Q148" s="69">
        <v>0</v>
      </c>
      <c r="R148" s="69">
        <v>0</v>
      </c>
      <c r="S148" s="69">
        <v>0</v>
      </c>
      <c r="T148" s="69">
        <v>0</v>
      </c>
      <c r="U148" s="69">
        <v>12609000</v>
      </c>
      <c r="V148" s="69">
        <v>0</v>
      </c>
      <c r="W148" s="69">
        <v>0</v>
      </c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  <c r="GS148" s="62"/>
      <c r="GT148" s="62"/>
      <c r="GU148" s="62"/>
    </row>
    <row r="149" spans="1:203" ht="42">
      <c r="A149" s="66" t="s">
        <v>112</v>
      </c>
      <c r="B149" s="67"/>
      <c r="C149" s="68" t="s">
        <v>113</v>
      </c>
      <c r="D149" s="69">
        <v>17305800</v>
      </c>
      <c r="E149" s="69">
        <v>0</v>
      </c>
      <c r="F149" s="69">
        <v>17305800</v>
      </c>
      <c r="G149" s="69">
        <v>0</v>
      </c>
      <c r="H149" s="69">
        <v>0</v>
      </c>
      <c r="I149" s="69">
        <v>0</v>
      </c>
      <c r="J149" s="69">
        <v>0</v>
      </c>
      <c r="K149" s="69">
        <v>17305800</v>
      </c>
      <c r="L149" s="69">
        <v>0</v>
      </c>
      <c r="M149" s="69">
        <v>0</v>
      </c>
      <c r="N149" s="69">
        <v>12609000</v>
      </c>
      <c r="O149" s="69">
        <v>0</v>
      </c>
      <c r="P149" s="69">
        <v>12609000</v>
      </c>
      <c r="Q149" s="69">
        <v>0</v>
      </c>
      <c r="R149" s="69">
        <v>0</v>
      </c>
      <c r="S149" s="69">
        <v>0</v>
      </c>
      <c r="T149" s="69">
        <v>0</v>
      </c>
      <c r="U149" s="69">
        <v>12609000</v>
      </c>
      <c r="V149" s="69">
        <v>0</v>
      </c>
      <c r="W149" s="69">
        <v>0</v>
      </c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</row>
    <row r="150" spans="1:203" ht="52.5">
      <c r="A150" s="66" t="s">
        <v>114</v>
      </c>
      <c r="B150" s="67"/>
      <c r="C150" s="68" t="s">
        <v>115</v>
      </c>
      <c r="D150" s="69">
        <v>250000</v>
      </c>
      <c r="E150" s="69">
        <v>0</v>
      </c>
      <c r="F150" s="69">
        <v>250000</v>
      </c>
      <c r="G150" s="69">
        <v>0</v>
      </c>
      <c r="H150" s="69">
        <v>0</v>
      </c>
      <c r="I150" s="69">
        <v>0</v>
      </c>
      <c r="J150" s="69">
        <v>0</v>
      </c>
      <c r="K150" s="69">
        <v>250000</v>
      </c>
      <c r="L150" s="69">
        <v>0</v>
      </c>
      <c r="M150" s="69">
        <v>0</v>
      </c>
      <c r="N150" s="69">
        <v>250000</v>
      </c>
      <c r="O150" s="69">
        <v>0</v>
      </c>
      <c r="P150" s="69">
        <v>250000</v>
      </c>
      <c r="Q150" s="69">
        <v>0</v>
      </c>
      <c r="R150" s="69">
        <v>0</v>
      </c>
      <c r="S150" s="69">
        <v>0</v>
      </c>
      <c r="T150" s="69">
        <v>0</v>
      </c>
      <c r="U150" s="69">
        <v>250000</v>
      </c>
      <c r="V150" s="69">
        <v>0</v>
      </c>
      <c r="W150" s="69">
        <v>0</v>
      </c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</row>
    <row r="151" spans="1:203" ht="52.5">
      <c r="A151" s="66" t="s">
        <v>116</v>
      </c>
      <c r="B151" s="67"/>
      <c r="C151" s="68" t="s">
        <v>117</v>
      </c>
      <c r="D151" s="69">
        <v>250000</v>
      </c>
      <c r="E151" s="69">
        <v>0</v>
      </c>
      <c r="F151" s="69">
        <v>250000</v>
      </c>
      <c r="G151" s="69">
        <v>0</v>
      </c>
      <c r="H151" s="69">
        <v>0</v>
      </c>
      <c r="I151" s="69">
        <v>0</v>
      </c>
      <c r="J151" s="69">
        <v>0</v>
      </c>
      <c r="K151" s="69">
        <v>250000</v>
      </c>
      <c r="L151" s="69">
        <v>0</v>
      </c>
      <c r="M151" s="69">
        <v>0</v>
      </c>
      <c r="N151" s="69">
        <v>250000</v>
      </c>
      <c r="O151" s="69">
        <v>0</v>
      </c>
      <c r="P151" s="69">
        <v>250000</v>
      </c>
      <c r="Q151" s="69">
        <v>0</v>
      </c>
      <c r="R151" s="69">
        <v>0</v>
      </c>
      <c r="S151" s="69">
        <v>0</v>
      </c>
      <c r="T151" s="69">
        <v>0</v>
      </c>
      <c r="U151" s="69">
        <v>250000</v>
      </c>
      <c r="V151" s="69">
        <v>0</v>
      </c>
      <c r="W151" s="69">
        <v>0</v>
      </c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</row>
    <row r="152" spans="1:203" ht="63">
      <c r="A152" s="66" t="s">
        <v>118</v>
      </c>
      <c r="B152" s="67"/>
      <c r="C152" s="68" t="s">
        <v>119</v>
      </c>
      <c r="D152" s="69">
        <v>5302500</v>
      </c>
      <c r="E152" s="69">
        <v>0</v>
      </c>
      <c r="F152" s="69">
        <v>5302500</v>
      </c>
      <c r="G152" s="69">
        <v>0</v>
      </c>
      <c r="H152" s="69">
        <v>0</v>
      </c>
      <c r="I152" s="69">
        <v>0</v>
      </c>
      <c r="J152" s="69">
        <v>0</v>
      </c>
      <c r="K152" s="69">
        <v>5302500</v>
      </c>
      <c r="L152" s="69">
        <v>0</v>
      </c>
      <c r="M152" s="69">
        <v>0</v>
      </c>
      <c r="N152" s="69">
        <v>5302500</v>
      </c>
      <c r="O152" s="69">
        <v>0</v>
      </c>
      <c r="P152" s="69">
        <v>5302500</v>
      </c>
      <c r="Q152" s="69">
        <v>0</v>
      </c>
      <c r="R152" s="69">
        <v>0</v>
      </c>
      <c r="S152" s="69">
        <v>0</v>
      </c>
      <c r="T152" s="69">
        <v>0</v>
      </c>
      <c r="U152" s="69">
        <v>5302500</v>
      </c>
      <c r="V152" s="69">
        <v>0</v>
      </c>
      <c r="W152" s="69">
        <v>0</v>
      </c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</row>
    <row r="153" spans="1:203" ht="52.5">
      <c r="A153" s="66" t="s">
        <v>120</v>
      </c>
      <c r="B153" s="67"/>
      <c r="C153" s="68" t="s">
        <v>121</v>
      </c>
      <c r="D153" s="69">
        <v>5302500</v>
      </c>
      <c r="E153" s="69">
        <v>0</v>
      </c>
      <c r="F153" s="69">
        <v>5302500</v>
      </c>
      <c r="G153" s="69">
        <v>0</v>
      </c>
      <c r="H153" s="69">
        <v>0</v>
      </c>
      <c r="I153" s="69">
        <v>0</v>
      </c>
      <c r="J153" s="69">
        <v>0</v>
      </c>
      <c r="K153" s="69">
        <v>5302500</v>
      </c>
      <c r="L153" s="69">
        <v>0</v>
      </c>
      <c r="M153" s="69">
        <v>0</v>
      </c>
      <c r="N153" s="69">
        <v>5302500</v>
      </c>
      <c r="O153" s="69">
        <v>0</v>
      </c>
      <c r="P153" s="69">
        <v>5302500</v>
      </c>
      <c r="Q153" s="69">
        <v>0</v>
      </c>
      <c r="R153" s="69">
        <v>0</v>
      </c>
      <c r="S153" s="69">
        <v>0</v>
      </c>
      <c r="T153" s="69">
        <v>0</v>
      </c>
      <c r="U153" s="69">
        <v>5302500</v>
      </c>
      <c r="V153" s="69">
        <v>0</v>
      </c>
      <c r="W153" s="69">
        <v>0</v>
      </c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</row>
    <row r="154" spans="1:203" ht="12.75">
      <c r="A154" s="66" t="s">
        <v>700</v>
      </c>
      <c r="B154" s="67"/>
      <c r="C154" s="68" t="s">
        <v>122</v>
      </c>
      <c r="D154" s="69">
        <v>30240074.5</v>
      </c>
      <c r="E154" s="69">
        <v>0</v>
      </c>
      <c r="F154" s="69">
        <v>30240074.5</v>
      </c>
      <c r="G154" s="69">
        <v>96525127.36</v>
      </c>
      <c r="H154" s="69">
        <v>0</v>
      </c>
      <c r="I154" s="69">
        <v>0</v>
      </c>
      <c r="J154" s="69">
        <v>0</v>
      </c>
      <c r="K154" s="69">
        <v>36300074.5</v>
      </c>
      <c r="L154" s="69">
        <v>90465127.36</v>
      </c>
      <c r="M154" s="69">
        <v>0</v>
      </c>
      <c r="N154" s="69">
        <v>30034074.5</v>
      </c>
      <c r="O154" s="69">
        <v>0</v>
      </c>
      <c r="P154" s="69">
        <v>30034074.5</v>
      </c>
      <c r="Q154" s="69">
        <v>88987557.26</v>
      </c>
      <c r="R154" s="69">
        <v>0</v>
      </c>
      <c r="S154" s="69">
        <v>0</v>
      </c>
      <c r="T154" s="69">
        <v>0</v>
      </c>
      <c r="U154" s="69">
        <v>36094074.5</v>
      </c>
      <c r="V154" s="69">
        <v>82927557.26</v>
      </c>
      <c r="W154" s="69">
        <v>0</v>
      </c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</row>
    <row r="155" spans="1:203" ht="42">
      <c r="A155" s="66" t="s">
        <v>123</v>
      </c>
      <c r="B155" s="67"/>
      <c r="C155" s="68" t="s">
        <v>124</v>
      </c>
      <c r="D155" s="69">
        <v>0</v>
      </c>
      <c r="E155" s="69">
        <v>0</v>
      </c>
      <c r="F155" s="69">
        <v>0</v>
      </c>
      <c r="G155" s="69">
        <v>13115000</v>
      </c>
      <c r="H155" s="69">
        <v>0</v>
      </c>
      <c r="I155" s="69">
        <v>0</v>
      </c>
      <c r="J155" s="69">
        <v>0</v>
      </c>
      <c r="K155" s="69">
        <v>0</v>
      </c>
      <c r="L155" s="69">
        <v>13115000</v>
      </c>
      <c r="M155" s="69">
        <v>0</v>
      </c>
      <c r="N155" s="69">
        <v>0</v>
      </c>
      <c r="O155" s="69">
        <v>0</v>
      </c>
      <c r="P155" s="69">
        <v>0</v>
      </c>
      <c r="Q155" s="69">
        <v>12986100</v>
      </c>
      <c r="R155" s="69">
        <v>0</v>
      </c>
      <c r="S155" s="69">
        <v>0</v>
      </c>
      <c r="T155" s="69">
        <v>0</v>
      </c>
      <c r="U155" s="69">
        <v>0</v>
      </c>
      <c r="V155" s="69">
        <v>12986100</v>
      </c>
      <c r="W155" s="69">
        <v>0</v>
      </c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</row>
    <row r="156" spans="1:203" ht="52.5">
      <c r="A156" s="66" t="s">
        <v>125</v>
      </c>
      <c r="B156" s="67"/>
      <c r="C156" s="68" t="s">
        <v>126</v>
      </c>
      <c r="D156" s="69">
        <v>0</v>
      </c>
      <c r="E156" s="69">
        <v>0</v>
      </c>
      <c r="F156" s="69">
        <v>0</v>
      </c>
      <c r="G156" s="69">
        <v>13115000</v>
      </c>
      <c r="H156" s="69">
        <v>0</v>
      </c>
      <c r="I156" s="69">
        <v>0</v>
      </c>
      <c r="J156" s="69">
        <v>0</v>
      </c>
      <c r="K156" s="69">
        <v>0</v>
      </c>
      <c r="L156" s="69">
        <v>13115000</v>
      </c>
      <c r="M156" s="69">
        <v>0</v>
      </c>
      <c r="N156" s="69">
        <v>0</v>
      </c>
      <c r="O156" s="69">
        <v>0</v>
      </c>
      <c r="P156" s="69">
        <v>0</v>
      </c>
      <c r="Q156" s="69">
        <v>12986100</v>
      </c>
      <c r="R156" s="69">
        <v>0</v>
      </c>
      <c r="S156" s="69">
        <v>0</v>
      </c>
      <c r="T156" s="69">
        <v>0</v>
      </c>
      <c r="U156" s="69">
        <v>0</v>
      </c>
      <c r="V156" s="69">
        <v>12986100</v>
      </c>
      <c r="W156" s="69">
        <v>0</v>
      </c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</row>
    <row r="157" spans="1:203" ht="52.5">
      <c r="A157" s="66" t="s">
        <v>127</v>
      </c>
      <c r="B157" s="67"/>
      <c r="C157" s="68" t="s">
        <v>128</v>
      </c>
      <c r="D157" s="69">
        <v>0</v>
      </c>
      <c r="E157" s="69">
        <v>0</v>
      </c>
      <c r="F157" s="69">
        <v>0</v>
      </c>
      <c r="G157" s="69">
        <v>6765000</v>
      </c>
      <c r="H157" s="69">
        <v>0</v>
      </c>
      <c r="I157" s="69">
        <v>0</v>
      </c>
      <c r="J157" s="69">
        <v>0</v>
      </c>
      <c r="K157" s="69">
        <v>6060000</v>
      </c>
      <c r="L157" s="69">
        <v>705000</v>
      </c>
      <c r="M157" s="69">
        <v>0</v>
      </c>
      <c r="N157" s="69">
        <v>0</v>
      </c>
      <c r="O157" s="69">
        <v>0</v>
      </c>
      <c r="P157" s="69">
        <v>0</v>
      </c>
      <c r="Q157" s="69">
        <v>6461960.47</v>
      </c>
      <c r="R157" s="69">
        <v>0</v>
      </c>
      <c r="S157" s="69">
        <v>0</v>
      </c>
      <c r="T157" s="69">
        <v>0</v>
      </c>
      <c r="U157" s="69">
        <v>6060000</v>
      </c>
      <c r="V157" s="69">
        <v>401960.47</v>
      </c>
      <c r="W157" s="69">
        <v>0</v>
      </c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</row>
    <row r="158" spans="1:203" ht="63">
      <c r="A158" s="66" t="s">
        <v>129</v>
      </c>
      <c r="B158" s="67"/>
      <c r="C158" s="68" t="s">
        <v>130</v>
      </c>
      <c r="D158" s="69">
        <v>0</v>
      </c>
      <c r="E158" s="69">
        <v>0</v>
      </c>
      <c r="F158" s="69">
        <v>0</v>
      </c>
      <c r="G158" s="69">
        <v>6060000</v>
      </c>
      <c r="H158" s="69">
        <v>0</v>
      </c>
      <c r="I158" s="69">
        <v>0</v>
      </c>
      <c r="J158" s="69">
        <v>0</v>
      </c>
      <c r="K158" s="69">
        <v>6060000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9">
        <v>6060000</v>
      </c>
      <c r="R158" s="69">
        <v>0</v>
      </c>
      <c r="S158" s="69">
        <v>0</v>
      </c>
      <c r="T158" s="69">
        <v>0</v>
      </c>
      <c r="U158" s="69">
        <v>6060000</v>
      </c>
      <c r="V158" s="69">
        <v>0</v>
      </c>
      <c r="W158" s="69">
        <v>0</v>
      </c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</row>
    <row r="159" spans="1:203" ht="63">
      <c r="A159" s="66" t="s">
        <v>131</v>
      </c>
      <c r="B159" s="67"/>
      <c r="C159" s="68" t="s">
        <v>132</v>
      </c>
      <c r="D159" s="69">
        <v>0</v>
      </c>
      <c r="E159" s="69">
        <v>0</v>
      </c>
      <c r="F159" s="69">
        <v>0</v>
      </c>
      <c r="G159" s="69">
        <v>705000</v>
      </c>
      <c r="H159" s="69">
        <v>0</v>
      </c>
      <c r="I159" s="69">
        <v>0</v>
      </c>
      <c r="J159" s="69">
        <v>0</v>
      </c>
      <c r="K159" s="69">
        <v>0</v>
      </c>
      <c r="L159" s="69">
        <v>705000</v>
      </c>
      <c r="M159" s="69">
        <v>0</v>
      </c>
      <c r="N159" s="69">
        <v>0</v>
      </c>
      <c r="O159" s="69">
        <v>0</v>
      </c>
      <c r="P159" s="69">
        <v>0</v>
      </c>
      <c r="Q159" s="69">
        <v>401960.47</v>
      </c>
      <c r="R159" s="69">
        <v>0</v>
      </c>
      <c r="S159" s="69">
        <v>0</v>
      </c>
      <c r="T159" s="69">
        <v>0</v>
      </c>
      <c r="U159" s="69">
        <v>0</v>
      </c>
      <c r="V159" s="69">
        <v>401960.47</v>
      </c>
      <c r="W159" s="69">
        <v>0</v>
      </c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</row>
    <row r="160" spans="1:203" ht="63">
      <c r="A160" s="66" t="s">
        <v>133</v>
      </c>
      <c r="B160" s="67"/>
      <c r="C160" s="68" t="s">
        <v>134</v>
      </c>
      <c r="D160" s="69">
        <v>19300</v>
      </c>
      <c r="E160" s="69">
        <v>0</v>
      </c>
      <c r="F160" s="69">
        <v>19300</v>
      </c>
      <c r="G160" s="69">
        <v>0</v>
      </c>
      <c r="H160" s="69">
        <v>0</v>
      </c>
      <c r="I160" s="69">
        <v>0</v>
      </c>
      <c r="J160" s="69">
        <v>0</v>
      </c>
      <c r="K160" s="69">
        <v>19300</v>
      </c>
      <c r="L160" s="69">
        <v>0</v>
      </c>
      <c r="M160" s="69">
        <v>0</v>
      </c>
      <c r="N160" s="69">
        <v>19300</v>
      </c>
      <c r="O160" s="69">
        <v>0</v>
      </c>
      <c r="P160" s="69">
        <v>19300</v>
      </c>
      <c r="Q160" s="69">
        <v>0</v>
      </c>
      <c r="R160" s="69">
        <v>0</v>
      </c>
      <c r="S160" s="69">
        <v>0</v>
      </c>
      <c r="T160" s="69">
        <v>0</v>
      </c>
      <c r="U160" s="69">
        <v>19300</v>
      </c>
      <c r="V160" s="69">
        <v>0</v>
      </c>
      <c r="W160" s="69">
        <v>0</v>
      </c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</row>
    <row r="161" spans="1:203" ht="73.5">
      <c r="A161" s="66" t="s">
        <v>135</v>
      </c>
      <c r="B161" s="67"/>
      <c r="C161" s="68" t="s">
        <v>136</v>
      </c>
      <c r="D161" s="69">
        <v>19300</v>
      </c>
      <c r="E161" s="69">
        <v>0</v>
      </c>
      <c r="F161" s="69">
        <v>19300</v>
      </c>
      <c r="G161" s="69">
        <v>0</v>
      </c>
      <c r="H161" s="69">
        <v>0</v>
      </c>
      <c r="I161" s="69">
        <v>0</v>
      </c>
      <c r="J161" s="69">
        <v>0</v>
      </c>
      <c r="K161" s="69">
        <v>19300</v>
      </c>
      <c r="L161" s="69">
        <v>0</v>
      </c>
      <c r="M161" s="69">
        <v>0</v>
      </c>
      <c r="N161" s="69">
        <v>19300</v>
      </c>
      <c r="O161" s="69">
        <v>0</v>
      </c>
      <c r="P161" s="69">
        <v>19300</v>
      </c>
      <c r="Q161" s="69">
        <v>0</v>
      </c>
      <c r="R161" s="69">
        <v>0</v>
      </c>
      <c r="S161" s="69">
        <v>0</v>
      </c>
      <c r="T161" s="69">
        <v>0</v>
      </c>
      <c r="U161" s="69">
        <v>19300</v>
      </c>
      <c r="V161" s="69">
        <v>0</v>
      </c>
      <c r="W161" s="69">
        <v>0</v>
      </c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</row>
    <row r="162" spans="1:203" ht="63">
      <c r="A162" s="66" t="s">
        <v>137</v>
      </c>
      <c r="B162" s="67"/>
      <c r="C162" s="68" t="s">
        <v>138</v>
      </c>
      <c r="D162" s="69">
        <v>1000000</v>
      </c>
      <c r="E162" s="69">
        <v>0</v>
      </c>
      <c r="F162" s="69">
        <v>1000000</v>
      </c>
      <c r="G162" s="69">
        <v>0</v>
      </c>
      <c r="H162" s="69">
        <v>0</v>
      </c>
      <c r="I162" s="69">
        <v>0</v>
      </c>
      <c r="J162" s="69">
        <v>0</v>
      </c>
      <c r="K162" s="69">
        <v>1000000</v>
      </c>
      <c r="L162" s="69">
        <v>0</v>
      </c>
      <c r="M162" s="69">
        <v>0</v>
      </c>
      <c r="N162" s="69">
        <v>1000000</v>
      </c>
      <c r="O162" s="69">
        <v>0</v>
      </c>
      <c r="P162" s="69">
        <v>1000000</v>
      </c>
      <c r="Q162" s="69">
        <v>0</v>
      </c>
      <c r="R162" s="69">
        <v>0</v>
      </c>
      <c r="S162" s="69">
        <v>0</v>
      </c>
      <c r="T162" s="69">
        <v>0</v>
      </c>
      <c r="U162" s="69">
        <v>1000000</v>
      </c>
      <c r="V162" s="69">
        <v>0</v>
      </c>
      <c r="W162" s="69">
        <v>0</v>
      </c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</row>
    <row r="163" spans="1:203" ht="63">
      <c r="A163" s="66" t="s">
        <v>139</v>
      </c>
      <c r="B163" s="67"/>
      <c r="C163" s="68" t="s">
        <v>140</v>
      </c>
      <c r="D163" s="69">
        <v>1000000</v>
      </c>
      <c r="E163" s="69">
        <v>0</v>
      </c>
      <c r="F163" s="69">
        <v>1000000</v>
      </c>
      <c r="G163" s="69">
        <v>0</v>
      </c>
      <c r="H163" s="69">
        <v>0</v>
      </c>
      <c r="I163" s="69">
        <v>0</v>
      </c>
      <c r="J163" s="69">
        <v>0</v>
      </c>
      <c r="K163" s="69">
        <v>1000000</v>
      </c>
      <c r="L163" s="69">
        <v>0</v>
      </c>
      <c r="M163" s="69">
        <v>0</v>
      </c>
      <c r="N163" s="69">
        <v>1000000</v>
      </c>
      <c r="O163" s="69">
        <v>0</v>
      </c>
      <c r="P163" s="69">
        <v>1000000</v>
      </c>
      <c r="Q163" s="69">
        <v>0</v>
      </c>
      <c r="R163" s="69">
        <v>0</v>
      </c>
      <c r="S163" s="69">
        <v>0</v>
      </c>
      <c r="T163" s="69">
        <v>0</v>
      </c>
      <c r="U163" s="69">
        <v>1000000</v>
      </c>
      <c r="V163" s="69">
        <v>0</v>
      </c>
      <c r="W163" s="69">
        <v>0</v>
      </c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</row>
    <row r="164" spans="1:203" ht="21">
      <c r="A164" s="66" t="s">
        <v>141</v>
      </c>
      <c r="B164" s="67"/>
      <c r="C164" s="68" t="s">
        <v>142</v>
      </c>
      <c r="D164" s="69">
        <v>29220774.5</v>
      </c>
      <c r="E164" s="69">
        <v>0</v>
      </c>
      <c r="F164" s="69">
        <v>29220774.5</v>
      </c>
      <c r="G164" s="69">
        <v>76645127.36</v>
      </c>
      <c r="H164" s="69">
        <v>0</v>
      </c>
      <c r="I164" s="69">
        <v>0</v>
      </c>
      <c r="J164" s="69">
        <v>0</v>
      </c>
      <c r="K164" s="69">
        <v>29220774.5</v>
      </c>
      <c r="L164" s="69">
        <v>76645127.36</v>
      </c>
      <c r="M164" s="69">
        <v>0</v>
      </c>
      <c r="N164" s="69">
        <v>29014774.5</v>
      </c>
      <c r="O164" s="69">
        <v>0</v>
      </c>
      <c r="P164" s="69">
        <v>29014774.5</v>
      </c>
      <c r="Q164" s="69">
        <v>69539496.79</v>
      </c>
      <c r="R164" s="69">
        <v>0</v>
      </c>
      <c r="S164" s="69">
        <v>0</v>
      </c>
      <c r="T164" s="69">
        <v>0</v>
      </c>
      <c r="U164" s="69">
        <v>29014774.5</v>
      </c>
      <c r="V164" s="69">
        <v>69539496.79</v>
      </c>
      <c r="W164" s="69">
        <v>0</v>
      </c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</row>
    <row r="165" spans="1:203" ht="31.5">
      <c r="A165" s="66" t="s">
        <v>143</v>
      </c>
      <c r="B165" s="67"/>
      <c r="C165" s="68" t="s">
        <v>144</v>
      </c>
      <c r="D165" s="69">
        <v>29220774.5</v>
      </c>
      <c r="E165" s="69">
        <v>0</v>
      </c>
      <c r="F165" s="69">
        <v>29220774.5</v>
      </c>
      <c r="G165" s="69">
        <v>0</v>
      </c>
      <c r="H165" s="69">
        <v>0</v>
      </c>
      <c r="I165" s="69">
        <v>0</v>
      </c>
      <c r="J165" s="69">
        <v>0</v>
      </c>
      <c r="K165" s="69">
        <v>29220774.5</v>
      </c>
      <c r="L165" s="69">
        <v>0</v>
      </c>
      <c r="M165" s="69">
        <v>0</v>
      </c>
      <c r="N165" s="69">
        <v>29014774.5</v>
      </c>
      <c r="O165" s="69">
        <v>0</v>
      </c>
      <c r="P165" s="69">
        <v>29014774.5</v>
      </c>
      <c r="Q165" s="69">
        <v>0</v>
      </c>
      <c r="R165" s="69">
        <v>0</v>
      </c>
      <c r="S165" s="69">
        <v>0</v>
      </c>
      <c r="T165" s="69">
        <v>0</v>
      </c>
      <c r="U165" s="69">
        <v>29014774.5</v>
      </c>
      <c r="V165" s="69">
        <v>0</v>
      </c>
      <c r="W165" s="69">
        <v>0</v>
      </c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</row>
    <row r="166" spans="1:203" ht="21">
      <c r="A166" s="66" t="s">
        <v>145</v>
      </c>
      <c r="B166" s="67"/>
      <c r="C166" s="68" t="s">
        <v>146</v>
      </c>
      <c r="D166" s="69">
        <v>0</v>
      </c>
      <c r="E166" s="69">
        <v>0</v>
      </c>
      <c r="F166" s="69">
        <v>0</v>
      </c>
      <c r="G166" s="69">
        <v>76645127.36</v>
      </c>
      <c r="H166" s="69">
        <v>0</v>
      </c>
      <c r="I166" s="69">
        <v>0</v>
      </c>
      <c r="J166" s="69">
        <v>0</v>
      </c>
      <c r="K166" s="69">
        <v>0</v>
      </c>
      <c r="L166" s="69">
        <v>76645127.36</v>
      </c>
      <c r="M166" s="69">
        <v>0</v>
      </c>
      <c r="N166" s="69">
        <v>0</v>
      </c>
      <c r="O166" s="69">
        <v>0</v>
      </c>
      <c r="P166" s="69">
        <v>0</v>
      </c>
      <c r="Q166" s="69">
        <v>69539496.79</v>
      </c>
      <c r="R166" s="69">
        <v>0</v>
      </c>
      <c r="S166" s="69">
        <v>0</v>
      </c>
      <c r="T166" s="69">
        <v>0</v>
      </c>
      <c r="U166" s="69">
        <v>0</v>
      </c>
      <c r="V166" s="69">
        <v>69539496.79</v>
      </c>
      <c r="W166" s="69">
        <v>0</v>
      </c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</row>
    <row r="167" spans="1:203" ht="12.75">
      <c r="A167" s="66" t="s">
        <v>147</v>
      </c>
      <c r="B167" s="67"/>
      <c r="C167" s="68" t="s">
        <v>148</v>
      </c>
      <c r="D167" s="69">
        <v>25975000</v>
      </c>
      <c r="E167" s="69">
        <v>0</v>
      </c>
      <c r="F167" s="69">
        <v>25975000</v>
      </c>
      <c r="G167" s="69">
        <v>0</v>
      </c>
      <c r="H167" s="69">
        <v>0</v>
      </c>
      <c r="I167" s="69">
        <v>0</v>
      </c>
      <c r="J167" s="69">
        <v>0</v>
      </c>
      <c r="K167" s="69">
        <v>25200000</v>
      </c>
      <c r="L167" s="69">
        <v>775000</v>
      </c>
      <c r="M167" s="69">
        <v>0</v>
      </c>
      <c r="N167" s="69">
        <v>29075000</v>
      </c>
      <c r="O167" s="69">
        <v>0</v>
      </c>
      <c r="P167" s="69">
        <v>29075000</v>
      </c>
      <c r="Q167" s="69">
        <v>0</v>
      </c>
      <c r="R167" s="69">
        <v>0</v>
      </c>
      <c r="S167" s="69">
        <v>0</v>
      </c>
      <c r="T167" s="69">
        <v>0</v>
      </c>
      <c r="U167" s="69">
        <v>28300000</v>
      </c>
      <c r="V167" s="69">
        <v>775000</v>
      </c>
      <c r="W167" s="69">
        <v>0</v>
      </c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</row>
    <row r="168" spans="1:203" ht="21">
      <c r="A168" s="66" t="s">
        <v>149</v>
      </c>
      <c r="B168" s="67"/>
      <c r="C168" s="68" t="s">
        <v>150</v>
      </c>
      <c r="D168" s="69">
        <v>25200000</v>
      </c>
      <c r="E168" s="69">
        <v>0</v>
      </c>
      <c r="F168" s="69">
        <v>25200000</v>
      </c>
      <c r="G168" s="69">
        <v>0</v>
      </c>
      <c r="H168" s="69">
        <v>0</v>
      </c>
      <c r="I168" s="69">
        <v>0</v>
      </c>
      <c r="J168" s="69">
        <v>0</v>
      </c>
      <c r="K168" s="69">
        <v>25200000</v>
      </c>
      <c r="L168" s="69">
        <v>0</v>
      </c>
      <c r="M168" s="69">
        <v>0</v>
      </c>
      <c r="N168" s="69">
        <v>28300000</v>
      </c>
      <c r="O168" s="69">
        <v>0</v>
      </c>
      <c r="P168" s="69">
        <v>28300000</v>
      </c>
      <c r="Q168" s="69">
        <v>0</v>
      </c>
      <c r="R168" s="69">
        <v>0</v>
      </c>
      <c r="S168" s="69">
        <v>0</v>
      </c>
      <c r="T168" s="69">
        <v>0</v>
      </c>
      <c r="U168" s="69">
        <v>28300000</v>
      </c>
      <c r="V168" s="69">
        <v>0</v>
      </c>
      <c r="W168" s="69">
        <v>0</v>
      </c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</row>
    <row r="169" spans="1:203" ht="21">
      <c r="A169" s="66" t="s">
        <v>151</v>
      </c>
      <c r="B169" s="67"/>
      <c r="C169" s="68" t="s">
        <v>152</v>
      </c>
      <c r="D169" s="69">
        <v>775000</v>
      </c>
      <c r="E169" s="69">
        <v>0</v>
      </c>
      <c r="F169" s="69">
        <v>775000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775000</v>
      </c>
      <c r="M169" s="69">
        <v>0</v>
      </c>
      <c r="N169" s="69">
        <v>775000</v>
      </c>
      <c r="O169" s="69">
        <v>0</v>
      </c>
      <c r="P169" s="69">
        <v>775000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775000</v>
      </c>
      <c r="W169" s="69">
        <v>0</v>
      </c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</row>
    <row r="170" spans="1:203" ht="21">
      <c r="A170" s="66" t="s">
        <v>149</v>
      </c>
      <c r="B170" s="67"/>
      <c r="C170" s="68" t="s">
        <v>153</v>
      </c>
      <c r="D170" s="69">
        <v>25200000</v>
      </c>
      <c r="E170" s="69">
        <v>0</v>
      </c>
      <c r="F170" s="69">
        <v>25200000</v>
      </c>
      <c r="G170" s="69">
        <v>0</v>
      </c>
      <c r="H170" s="69">
        <v>0</v>
      </c>
      <c r="I170" s="69">
        <v>0</v>
      </c>
      <c r="J170" s="69">
        <v>0</v>
      </c>
      <c r="K170" s="69">
        <v>25200000</v>
      </c>
      <c r="L170" s="69">
        <v>0</v>
      </c>
      <c r="M170" s="69">
        <v>0</v>
      </c>
      <c r="N170" s="69">
        <v>28300000</v>
      </c>
      <c r="O170" s="69">
        <v>0</v>
      </c>
      <c r="P170" s="69">
        <v>28300000</v>
      </c>
      <c r="Q170" s="69">
        <v>0</v>
      </c>
      <c r="R170" s="69">
        <v>0</v>
      </c>
      <c r="S170" s="69">
        <v>0</v>
      </c>
      <c r="T170" s="69">
        <v>0</v>
      </c>
      <c r="U170" s="69">
        <v>28300000</v>
      </c>
      <c r="V170" s="69">
        <v>0</v>
      </c>
      <c r="W170" s="69">
        <v>0</v>
      </c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</row>
    <row r="171" spans="1:203" ht="21">
      <c r="A171" s="66" t="s">
        <v>151</v>
      </c>
      <c r="B171" s="67"/>
      <c r="C171" s="68" t="s">
        <v>154</v>
      </c>
      <c r="D171" s="69">
        <v>775000</v>
      </c>
      <c r="E171" s="69">
        <v>0</v>
      </c>
      <c r="F171" s="69">
        <v>775000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69">
        <v>775000</v>
      </c>
      <c r="M171" s="69">
        <v>0</v>
      </c>
      <c r="N171" s="69">
        <v>775000</v>
      </c>
      <c r="O171" s="69">
        <v>0</v>
      </c>
      <c r="P171" s="69">
        <v>775000</v>
      </c>
      <c r="Q171" s="69">
        <v>0</v>
      </c>
      <c r="R171" s="69">
        <v>0</v>
      </c>
      <c r="S171" s="69">
        <v>0</v>
      </c>
      <c r="T171" s="69">
        <v>0</v>
      </c>
      <c r="U171" s="69">
        <v>0</v>
      </c>
      <c r="V171" s="69">
        <v>775000</v>
      </c>
      <c r="W171" s="69">
        <v>0</v>
      </c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</row>
    <row r="172" spans="1:203" ht="73.5">
      <c r="A172" s="66" t="s">
        <v>155</v>
      </c>
      <c r="B172" s="67"/>
      <c r="C172" s="68" t="s">
        <v>156</v>
      </c>
      <c r="D172" s="69">
        <v>67034</v>
      </c>
      <c r="E172" s="69">
        <v>0</v>
      </c>
      <c r="F172" s="69">
        <v>67034</v>
      </c>
      <c r="G172" s="69">
        <v>6913.32</v>
      </c>
      <c r="H172" s="69">
        <v>0</v>
      </c>
      <c r="I172" s="69">
        <v>0</v>
      </c>
      <c r="J172" s="69">
        <v>0</v>
      </c>
      <c r="K172" s="69">
        <v>73947.32</v>
      </c>
      <c r="L172" s="69">
        <v>0</v>
      </c>
      <c r="M172" s="69">
        <v>0</v>
      </c>
      <c r="N172" s="69">
        <v>67034</v>
      </c>
      <c r="O172" s="69">
        <v>0</v>
      </c>
      <c r="P172" s="69">
        <v>67034</v>
      </c>
      <c r="Q172" s="69">
        <v>6913.32</v>
      </c>
      <c r="R172" s="69">
        <v>0</v>
      </c>
      <c r="S172" s="69">
        <v>0</v>
      </c>
      <c r="T172" s="69">
        <v>0</v>
      </c>
      <c r="U172" s="69">
        <v>73947.32</v>
      </c>
      <c r="V172" s="69">
        <v>0</v>
      </c>
      <c r="W172" s="69">
        <v>0</v>
      </c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</row>
    <row r="173" spans="1:203" ht="63">
      <c r="A173" s="66" t="s">
        <v>157</v>
      </c>
      <c r="B173" s="67"/>
      <c r="C173" s="68" t="s">
        <v>158</v>
      </c>
      <c r="D173" s="69">
        <v>0</v>
      </c>
      <c r="E173" s="69">
        <v>0</v>
      </c>
      <c r="F173" s="69">
        <v>0</v>
      </c>
      <c r="G173" s="69">
        <v>6913.32</v>
      </c>
      <c r="H173" s="69">
        <v>0</v>
      </c>
      <c r="I173" s="69">
        <v>0</v>
      </c>
      <c r="J173" s="69">
        <v>0</v>
      </c>
      <c r="K173" s="69">
        <v>6913.32</v>
      </c>
      <c r="L173" s="69">
        <v>0</v>
      </c>
      <c r="M173" s="69">
        <v>0</v>
      </c>
      <c r="N173" s="69">
        <v>0</v>
      </c>
      <c r="O173" s="69">
        <v>0</v>
      </c>
      <c r="P173" s="69">
        <v>0</v>
      </c>
      <c r="Q173" s="69">
        <v>6913.32</v>
      </c>
      <c r="R173" s="69">
        <v>0</v>
      </c>
      <c r="S173" s="69">
        <v>0</v>
      </c>
      <c r="T173" s="69">
        <v>0</v>
      </c>
      <c r="U173" s="69">
        <v>6913.32</v>
      </c>
      <c r="V173" s="69">
        <v>0</v>
      </c>
      <c r="W173" s="69">
        <v>0</v>
      </c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</row>
    <row r="174" spans="1:203" ht="31.5">
      <c r="A174" s="66" t="s">
        <v>159</v>
      </c>
      <c r="B174" s="67"/>
      <c r="C174" s="68" t="s">
        <v>160</v>
      </c>
      <c r="D174" s="69">
        <v>67034</v>
      </c>
      <c r="E174" s="69">
        <v>0</v>
      </c>
      <c r="F174" s="69">
        <v>67034</v>
      </c>
      <c r="G174" s="69">
        <v>0</v>
      </c>
      <c r="H174" s="69">
        <v>0</v>
      </c>
      <c r="I174" s="69">
        <v>0</v>
      </c>
      <c r="J174" s="69">
        <v>0</v>
      </c>
      <c r="K174" s="69">
        <v>67034</v>
      </c>
      <c r="L174" s="69">
        <v>0</v>
      </c>
      <c r="M174" s="69">
        <v>0</v>
      </c>
      <c r="N174" s="69">
        <v>67034</v>
      </c>
      <c r="O174" s="69">
        <v>0</v>
      </c>
      <c r="P174" s="69">
        <v>67034</v>
      </c>
      <c r="Q174" s="69">
        <v>0</v>
      </c>
      <c r="R174" s="69">
        <v>0</v>
      </c>
      <c r="S174" s="69">
        <v>0</v>
      </c>
      <c r="T174" s="69">
        <v>0</v>
      </c>
      <c r="U174" s="69">
        <v>67034</v>
      </c>
      <c r="V174" s="69">
        <v>0</v>
      </c>
      <c r="W174" s="69">
        <v>0</v>
      </c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</row>
    <row r="175" spans="1:203" ht="63">
      <c r="A175" s="66" t="s">
        <v>161</v>
      </c>
      <c r="B175" s="67"/>
      <c r="C175" s="68" t="s">
        <v>162</v>
      </c>
      <c r="D175" s="69">
        <v>0</v>
      </c>
      <c r="E175" s="69">
        <v>0</v>
      </c>
      <c r="F175" s="69">
        <v>0</v>
      </c>
      <c r="G175" s="69">
        <v>6913.32</v>
      </c>
      <c r="H175" s="69">
        <v>0</v>
      </c>
      <c r="I175" s="69">
        <v>0</v>
      </c>
      <c r="J175" s="69">
        <v>0</v>
      </c>
      <c r="K175" s="69">
        <v>6913.32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6913.32</v>
      </c>
      <c r="R175" s="69">
        <v>0</v>
      </c>
      <c r="S175" s="69">
        <v>0</v>
      </c>
      <c r="T175" s="69">
        <v>0</v>
      </c>
      <c r="U175" s="69">
        <v>6913.32</v>
      </c>
      <c r="V175" s="69">
        <v>0</v>
      </c>
      <c r="W175" s="69">
        <v>0</v>
      </c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</row>
    <row r="176" spans="1:203" ht="31.5">
      <c r="A176" s="66" t="s">
        <v>163</v>
      </c>
      <c r="B176" s="67"/>
      <c r="C176" s="68" t="s">
        <v>164</v>
      </c>
      <c r="D176" s="69">
        <v>67034</v>
      </c>
      <c r="E176" s="69">
        <v>0</v>
      </c>
      <c r="F176" s="69">
        <v>67034</v>
      </c>
      <c r="G176" s="69">
        <v>0</v>
      </c>
      <c r="H176" s="69">
        <v>0</v>
      </c>
      <c r="I176" s="69">
        <v>0</v>
      </c>
      <c r="J176" s="69">
        <v>0</v>
      </c>
      <c r="K176" s="69">
        <v>67034</v>
      </c>
      <c r="L176" s="69">
        <v>0</v>
      </c>
      <c r="M176" s="69">
        <v>0</v>
      </c>
      <c r="N176" s="69">
        <v>67034</v>
      </c>
      <c r="O176" s="69">
        <v>0</v>
      </c>
      <c r="P176" s="69">
        <v>67034</v>
      </c>
      <c r="Q176" s="69">
        <v>0</v>
      </c>
      <c r="R176" s="69">
        <v>0</v>
      </c>
      <c r="S176" s="69">
        <v>0</v>
      </c>
      <c r="T176" s="69">
        <v>0</v>
      </c>
      <c r="U176" s="69">
        <v>67034</v>
      </c>
      <c r="V176" s="69">
        <v>0</v>
      </c>
      <c r="W176" s="69">
        <v>0</v>
      </c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</row>
    <row r="177" spans="1:203" ht="52.5">
      <c r="A177" s="66" t="s">
        <v>165</v>
      </c>
      <c r="B177" s="67"/>
      <c r="C177" s="68" t="s">
        <v>166</v>
      </c>
      <c r="D177" s="69">
        <v>0</v>
      </c>
      <c r="E177" s="69">
        <v>0</v>
      </c>
      <c r="F177" s="69">
        <v>0</v>
      </c>
      <c r="G177" s="69">
        <v>6913.32</v>
      </c>
      <c r="H177" s="69">
        <v>0</v>
      </c>
      <c r="I177" s="69">
        <v>0</v>
      </c>
      <c r="J177" s="69">
        <v>0</v>
      </c>
      <c r="K177" s="69">
        <v>6913.32</v>
      </c>
      <c r="L177" s="69">
        <v>0</v>
      </c>
      <c r="M177" s="69">
        <v>0</v>
      </c>
      <c r="N177" s="69">
        <v>0</v>
      </c>
      <c r="O177" s="69">
        <v>0</v>
      </c>
      <c r="P177" s="69">
        <v>0</v>
      </c>
      <c r="Q177" s="69">
        <v>6913.32</v>
      </c>
      <c r="R177" s="69">
        <v>0</v>
      </c>
      <c r="S177" s="69">
        <v>0</v>
      </c>
      <c r="T177" s="69">
        <v>0</v>
      </c>
      <c r="U177" s="69">
        <v>6913.32</v>
      </c>
      <c r="V177" s="69">
        <v>0</v>
      </c>
      <c r="W177" s="69">
        <v>0</v>
      </c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</row>
    <row r="178" spans="1:203" ht="31.5">
      <c r="A178" s="66" t="s">
        <v>167</v>
      </c>
      <c r="B178" s="67"/>
      <c r="C178" s="68" t="s">
        <v>168</v>
      </c>
      <c r="D178" s="69">
        <v>67034</v>
      </c>
      <c r="E178" s="69">
        <v>0</v>
      </c>
      <c r="F178" s="69">
        <v>67034</v>
      </c>
      <c r="G178" s="69">
        <v>0</v>
      </c>
      <c r="H178" s="69">
        <v>0</v>
      </c>
      <c r="I178" s="69">
        <v>0</v>
      </c>
      <c r="J178" s="69">
        <v>0</v>
      </c>
      <c r="K178" s="69">
        <v>67034</v>
      </c>
      <c r="L178" s="69">
        <v>0</v>
      </c>
      <c r="M178" s="69">
        <v>0</v>
      </c>
      <c r="N178" s="69">
        <v>67034</v>
      </c>
      <c r="O178" s="69">
        <v>0</v>
      </c>
      <c r="P178" s="69">
        <v>67034</v>
      </c>
      <c r="Q178" s="69">
        <v>0</v>
      </c>
      <c r="R178" s="69">
        <v>0</v>
      </c>
      <c r="S178" s="69">
        <v>0</v>
      </c>
      <c r="T178" s="69">
        <v>0</v>
      </c>
      <c r="U178" s="69">
        <v>67034</v>
      </c>
      <c r="V178" s="69">
        <v>0</v>
      </c>
      <c r="W178" s="69">
        <v>0</v>
      </c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</row>
    <row r="179" spans="1:203" ht="42">
      <c r="A179" s="66" t="s">
        <v>169</v>
      </c>
      <c r="B179" s="67"/>
      <c r="C179" s="68" t="s">
        <v>170</v>
      </c>
      <c r="D179" s="69">
        <v>-8266897.43</v>
      </c>
      <c r="E179" s="69">
        <v>0</v>
      </c>
      <c r="F179" s="69">
        <v>-8266897.43</v>
      </c>
      <c r="G179" s="69">
        <v>-6913.32</v>
      </c>
      <c r="H179" s="69">
        <v>0</v>
      </c>
      <c r="I179" s="69">
        <v>0</v>
      </c>
      <c r="J179" s="69">
        <v>0</v>
      </c>
      <c r="K179" s="69">
        <v>-8266897.43</v>
      </c>
      <c r="L179" s="69">
        <v>-6913.32</v>
      </c>
      <c r="M179" s="69">
        <v>0</v>
      </c>
      <c r="N179" s="69">
        <v>-8266897.43</v>
      </c>
      <c r="O179" s="69">
        <v>0</v>
      </c>
      <c r="P179" s="69">
        <v>-8266897.43</v>
      </c>
      <c r="Q179" s="69">
        <v>-6913.32</v>
      </c>
      <c r="R179" s="69">
        <v>0</v>
      </c>
      <c r="S179" s="69">
        <v>0</v>
      </c>
      <c r="T179" s="69">
        <v>0</v>
      </c>
      <c r="U179" s="69">
        <v>-8266897.43</v>
      </c>
      <c r="V179" s="69">
        <v>-6913.32</v>
      </c>
      <c r="W179" s="69">
        <v>0</v>
      </c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</row>
    <row r="180" spans="1:203" ht="42">
      <c r="A180" s="66" t="s">
        <v>171</v>
      </c>
      <c r="B180" s="67"/>
      <c r="C180" s="68" t="s">
        <v>172</v>
      </c>
      <c r="D180" s="69">
        <v>-8266897.43</v>
      </c>
      <c r="E180" s="69">
        <v>0</v>
      </c>
      <c r="F180" s="69">
        <v>-8266897.43</v>
      </c>
      <c r="G180" s="69">
        <v>0</v>
      </c>
      <c r="H180" s="69">
        <v>0</v>
      </c>
      <c r="I180" s="69">
        <v>0</v>
      </c>
      <c r="J180" s="69">
        <v>0</v>
      </c>
      <c r="K180" s="69">
        <v>-8266897.43</v>
      </c>
      <c r="L180" s="69">
        <v>0</v>
      </c>
      <c r="M180" s="69">
        <v>0</v>
      </c>
      <c r="N180" s="69">
        <v>-8266897.43</v>
      </c>
      <c r="O180" s="69">
        <v>0</v>
      </c>
      <c r="P180" s="69">
        <v>-8266897.43</v>
      </c>
      <c r="Q180" s="69">
        <v>0</v>
      </c>
      <c r="R180" s="69">
        <v>0</v>
      </c>
      <c r="S180" s="69">
        <v>0</v>
      </c>
      <c r="T180" s="69">
        <v>0</v>
      </c>
      <c r="U180" s="69">
        <v>-8266897.43</v>
      </c>
      <c r="V180" s="69">
        <v>0</v>
      </c>
      <c r="W180" s="69">
        <v>0</v>
      </c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</row>
    <row r="181" spans="1:203" ht="42">
      <c r="A181" s="66" t="s">
        <v>173</v>
      </c>
      <c r="B181" s="67"/>
      <c r="C181" s="68" t="s">
        <v>174</v>
      </c>
      <c r="D181" s="69">
        <v>0</v>
      </c>
      <c r="E181" s="69">
        <v>0</v>
      </c>
      <c r="F181" s="69">
        <v>0</v>
      </c>
      <c r="G181" s="69">
        <v>-6913.32</v>
      </c>
      <c r="H181" s="69">
        <v>0</v>
      </c>
      <c r="I181" s="69">
        <v>0</v>
      </c>
      <c r="J181" s="69">
        <v>0</v>
      </c>
      <c r="K181" s="69">
        <v>0</v>
      </c>
      <c r="L181" s="69">
        <v>-6913.32</v>
      </c>
      <c r="M181" s="69">
        <v>0</v>
      </c>
      <c r="N181" s="69">
        <v>0</v>
      </c>
      <c r="O181" s="69">
        <v>0</v>
      </c>
      <c r="P181" s="69">
        <v>0</v>
      </c>
      <c r="Q181" s="69">
        <v>-6913.32</v>
      </c>
      <c r="R181" s="69">
        <v>0</v>
      </c>
      <c r="S181" s="69">
        <v>0</v>
      </c>
      <c r="T181" s="69">
        <v>0</v>
      </c>
      <c r="U181" s="69">
        <v>0</v>
      </c>
      <c r="V181" s="69">
        <v>-6913.32</v>
      </c>
      <c r="W181" s="69">
        <v>0</v>
      </c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</row>
  </sheetData>
  <mergeCells count="12">
    <mergeCell ref="B6:J6"/>
    <mergeCell ref="B7:J7"/>
    <mergeCell ref="H3:S3"/>
    <mergeCell ref="B8:J8"/>
    <mergeCell ref="A13:A14"/>
    <mergeCell ref="H1:S1"/>
    <mergeCell ref="C13:C14"/>
    <mergeCell ref="D13:M13"/>
    <mergeCell ref="A12:W12"/>
    <mergeCell ref="B13:B14"/>
    <mergeCell ref="N13:W13"/>
    <mergeCell ref="A9:C9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6" r:id="rId1"/>
  <headerFooter alignWithMargins="0">
    <oddHeader>&amp;R&amp;"Tahoma,обычный"&amp;8Форма 0503317с.&amp;P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65"/>
  <sheetViews>
    <sheetView showGridLines="0" zoomScaleSheetLayoutView="50" workbookViewId="0" topLeftCell="A1">
      <selection activeCell="W1" sqref="W1:W16384"/>
    </sheetView>
  </sheetViews>
  <sheetFormatPr defaultColWidth="9.00390625" defaultRowHeight="12.75"/>
  <cols>
    <col min="1" max="1" width="44.75390625" style="14" customWidth="1"/>
    <col min="2" max="2" width="6.753906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10" width="16.75390625" style="14" hidden="1" customWidth="1"/>
    <col min="11" max="12" width="16.75390625" style="14" customWidth="1"/>
    <col min="13" max="15" width="16.75390625" style="14" hidden="1" customWidth="1"/>
    <col min="16" max="17" width="16.75390625" style="14" customWidth="1"/>
    <col min="18" max="20" width="16.75390625" style="14" hidden="1" customWidth="1"/>
    <col min="21" max="22" width="16.75390625" style="14" customWidth="1"/>
    <col min="23" max="23" width="16.75390625" style="14" hidden="1" customWidth="1"/>
    <col min="24" max="16384" width="9.125" style="29" customWidth="1"/>
  </cols>
  <sheetData>
    <row r="1" spans="1:23" s="28" customFormat="1" ht="12.75">
      <c r="A1" s="102" t="s">
        <v>637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27"/>
    </row>
    <row r="2" spans="1:23" ht="22.5" customHeight="1">
      <c r="A2" s="93" t="s">
        <v>590</v>
      </c>
      <c r="B2" s="93" t="s">
        <v>591</v>
      </c>
      <c r="C2" s="93" t="s">
        <v>638</v>
      </c>
      <c r="D2" s="93" t="s">
        <v>593</v>
      </c>
      <c r="E2" s="93"/>
      <c r="F2" s="93"/>
      <c r="G2" s="93"/>
      <c r="H2" s="93"/>
      <c r="I2" s="93"/>
      <c r="J2" s="93"/>
      <c r="K2" s="93"/>
      <c r="L2" s="93"/>
      <c r="M2" s="93"/>
      <c r="N2" s="99" t="s">
        <v>594</v>
      </c>
      <c r="O2" s="99"/>
      <c r="P2" s="99"/>
      <c r="Q2" s="99"/>
      <c r="R2" s="99"/>
      <c r="S2" s="99"/>
      <c r="T2" s="99"/>
      <c r="U2" s="99"/>
      <c r="V2" s="99"/>
      <c r="W2" s="99"/>
    </row>
    <row r="3" spans="1:23" ht="126">
      <c r="A3" s="93"/>
      <c r="B3" s="93"/>
      <c r="C3" s="93"/>
      <c r="D3" s="20" t="s">
        <v>595</v>
      </c>
      <c r="E3" s="20" t="s">
        <v>596</v>
      </c>
      <c r="F3" s="20" t="s">
        <v>597</v>
      </c>
      <c r="G3" s="20" t="s">
        <v>598</v>
      </c>
      <c r="H3" s="20" t="s">
        <v>599</v>
      </c>
      <c r="I3" s="20" t="s">
        <v>600</v>
      </c>
      <c r="J3" s="20" t="s">
        <v>601</v>
      </c>
      <c r="K3" s="20" t="s">
        <v>602</v>
      </c>
      <c r="L3" s="20" t="s">
        <v>603</v>
      </c>
      <c r="M3" s="20" t="s">
        <v>604</v>
      </c>
      <c r="N3" s="20" t="s">
        <v>595</v>
      </c>
      <c r="O3" s="20" t="s">
        <v>596</v>
      </c>
      <c r="P3" s="20" t="s">
        <v>597</v>
      </c>
      <c r="Q3" s="20" t="s">
        <v>598</v>
      </c>
      <c r="R3" s="20" t="s">
        <v>599</v>
      </c>
      <c r="S3" s="20" t="s">
        <v>600</v>
      </c>
      <c r="T3" s="20" t="s">
        <v>601</v>
      </c>
      <c r="U3" s="20" t="s">
        <v>602</v>
      </c>
      <c r="V3" s="20" t="s">
        <v>603</v>
      </c>
      <c r="W3" s="20" t="s">
        <v>604</v>
      </c>
    </row>
    <row r="4" spans="1:23" ht="13.5" customHeight="1" thickBot="1">
      <c r="A4" s="21">
        <v>1</v>
      </c>
      <c r="B4" s="21">
        <v>2</v>
      </c>
      <c r="C4" s="21">
        <v>3</v>
      </c>
      <c r="D4" s="21">
        <v>4</v>
      </c>
      <c r="E4" s="21" t="s">
        <v>605</v>
      </c>
      <c r="F4" s="21" t="s">
        <v>606</v>
      </c>
      <c r="G4" s="21" t="s">
        <v>607</v>
      </c>
      <c r="H4" s="21" t="s">
        <v>608</v>
      </c>
      <c r="I4" s="21" t="s">
        <v>609</v>
      </c>
      <c r="J4" s="21" t="s">
        <v>610</v>
      </c>
      <c r="K4" s="21" t="s">
        <v>611</v>
      </c>
      <c r="L4" s="21" t="s">
        <v>612</v>
      </c>
      <c r="M4" s="21" t="s">
        <v>613</v>
      </c>
      <c r="N4" s="22" t="s">
        <v>614</v>
      </c>
      <c r="O4" s="22" t="s">
        <v>615</v>
      </c>
      <c r="P4" s="22" t="s">
        <v>616</v>
      </c>
      <c r="Q4" s="22" t="s">
        <v>617</v>
      </c>
      <c r="R4" s="22" t="s">
        <v>618</v>
      </c>
      <c r="S4" s="22" t="s">
        <v>619</v>
      </c>
      <c r="T4" s="22" t="s">
        <v>620</v>
      </c>
      <c r="U4" s="22" t="s">
        <v>621</v>
      </c>
      <c r="V4" s="22" t="s">
        <v>622</v>
      </c>
      <c r="W4" s="22" t="s">
        <v>623</v>
      </c>
    </row>
    <row r="5" spans="1:23" ht="14.25" customHeight="1">
      <c r="A5" s="30" t="s">
        <v>639</v>
      </c>
      <c r="B5" s="24" t="s">
        <v>640</v>
      </c>
      <c r="C5" s="25" t="s">
        <v>626</v>
      </c>
      <c r="D5" s="26">
        <v>707067892</v>
      </c>
      <c r="E5" s="26" t="s">
        <v>627</v>
      </c>
      <c r="F5" s="26">
        <v>707067892</v>
      </c>
      <c r="G5" s="26">
        <v>117120327.36</v>
      </c>
      <c r="H5" s="26" t="s">
        <v>627</v>
      </c>
      <c r="I5" s="26" t="s">
        <v>627</v>
      </c>
      <c r="J5" s="26" t="s">
        <v>627</v>
      </c>
      <c r="K5" s="26">
        <v>675110321.68</v>
      </c>
      <c r="L5" s="26">
        <v>149077897.68</v>
      </c>
      <c r="M5" s="26" t="s">
        <v>627</v>
      </c>
      <c r="N5" s="26">
        <v>653630482.69</v>
      </c>
      <c r="O5" s="26" t="s">
        <v>627</v>
      </c>
      <c r="P5" s="26">
        <v>653630482.69</v>
      </c>
      <c r="Q5" s="26">
        <v>109582757.26</v>
      </c>
      <c r="R5" s="26" t="s">
        <v>627</v>
      </c>
      <c r="S5" s="26" t="s">
        <v>627</v>
      </c>
      <c r="T5" s="26" t="s">
        <v>627</v>
      </c>
      <c r="U5" s="26">
        <v>624206897.07</v>
      </c>
      <c r="V5" s="26">
        <v>139006342.88</v>
      </c>
      <c r="W5" s="26" t="s">
        <v>627</v>
      </c>
    </row>
    <row r="6" spans="1:201" ht="12.75">
      <c r="A6" s="66" t="s">
        <v>628</v>
      </c>
      <c r="B6" s="67"/>
      <c r="C6" s="68" t="s">
        <v>629</v>
      </c>
      <c r="D6" s="69">
        <v>132366357.77</v>
      </c>
      <c r="E6" s="69">
        <v>0</v>
      </c>
      <c r="F6" s="69">
        <v>132366357.77</v>
      </c>
      <c r="G6" s="69">
        <v>458025</v>
      </c>
      <c r="H6" s="69">
        <v>0</v>
      </c>
      <c r="I6" s="69">
        <v>0</v>
      </c>
      <c r="J6" s="69">
        <v>0</v>
      </c>
      <c r="K6" s="69">
        <v>103800331.9</v>
      </c>
      <c r="L6" s="69">
        <v>29024050.87</v>
      </c>
      <c r="M6" s="69">
        <v>0</v>
      </c>
      <c r="N6" s="69">
        <v>125065759.32</v>
      </c>
      <c r="O6" s="69">
        <v>0</v>
      </c>
      <c r="P6" s="69">
        <v>125065759.32</v>
      </c>
      <c r="Q6" s="69">
        <v>458025</v>
      </c>
      <c r="R6" s="69">
        <v>0</v>
      </c>
      <c r="S6" s="69">
        <v>0</v>
      </c>
      <c r="T6" s="69">
        <v>0</v>
      </c>
      <c r="U6" s="69">
        <v>97981600.85</v>
      </c>
      <c r="V6" s="69">
        <v>27542183.47</v>
      </c>
      <c r="W6" s="69">
        <v>0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</row>
    <row r="7" spans="1:201" ht="31.5">
      <c r="A7" s="66" t="s">
        <v>630</v>
      </c>
      <c r="B7" s="67"/>
      <c r="C7" s="68" t="s">
        <v>631</v>
      </c>
      <c r="D7" s="69">
        <v>6851820.85</v>
      </c>
      <c r="E7" s="69">
        <v>0</v>
      </c>
      <c r="F7" s="69">
        <v>6851820.85</v>
      </c>
      <c r="G7" s="69">
        <v>0</v>
      </c>
      <c r="H7" s="69">
        <v>0</v>
      </c>
      <c r="I7" s="69">
        <v>0</v>
      </c>
      <c r="J7" s="69">
        <v>0</v>
      </c>
      <c r="K7" s="69">
        <v>2588000</v>
      </c>
      <c r="L7" s="69">
        <v>4263820.85</v>
      </c>
      <c r="M7" s="69">
        <v>0</v>
      </c>
      <c r="N7" s="69">
        <v>6727451.21</v>
      </c>
      <c r="O7" s="69">
        <v>0</v>
      </c>
      <c r="P7" s="69">
        <v>6727451.21</v>
      </c>
      <c r="Q7" s="69">
        <v>0</v>
      </c>
      <c r="R7" s="69">
        <v>0</v>
      </c>
      <c r="S7" s="69">
        <v>0</v>
      </c>
      <c r="T7" s="69">
        <v>0</v>
      </c>
      <c r="U7" s="69">
        <v>2467876.23</v>
      </c>
      <c r="V7" s="69">
        <v>4259574.98</v>
      </c>
      <c r="W7" s="69">
        <v>0</v>
      </c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</row>
    <row r="8" spans="1:201" ht="31.5">
      <c r="A8" s="66" t="s">
        <v>630</v>
      </c>
      <c r="B8" s="67"/>
      <c r="C8" s="68" t="s">
        <v>632</v>
      </c>
      <c r="D8" s="69">
        <v>6851820.85</v>
      </c>
      <c r="E8" s="69">
        <v>0</v>
      </c>
      <c r="F8" s="69">
        <v>6851820.85</v>
      </c>
      <c r="G8" s="69">
        <v>0</v>
      </c>
      <c r="H8" s="69">
        <v>0</v>
      </c>
      <c r="I8" s="69">
        <v>0</v>
      </c>
      <c r="J8" s="69">
        <v>0</v>
      </c>
      <c r="K8" s="69">
        <v>2588000</v>
      </c>
      <c r="L8" s="69">
        <v>4263820.85</v>
      </c>
      <c r="M8" s="69">
        <v>0</v>
      </c>
      <c r="N8" s="69">
        <v>6727451.21</v>
      </c>
      <c r="O8" s="69">
        <v>0</v>
      </c>
      <c r="P8" s="69">
        <v>6727451.21</v>
      </c>
      <c r="Q8" s="69">
        <v>0</v>
      </c>
      <c r="R8" s="69">
        <v>0</v>
      </c>
      <c r="S8" s="69">
        <v>0</v>
      </c>
      <c r="T8" s="69">
        <v>0</v>
      </c>
      <c r="U8" s="69">
        <v>2467876.23</v>
      </c>
      <c r="V8" s="69">
        <v>4259574.98</v>
      </c>
      <c r="W8" s="69">
        <v>0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</row>
    <row r="9" spans="1:201" ht="31.5">
      <c r="A9" s="66" t="s">
        <v>630</v>
      </c>
      <c r="B9" s="67"/>
      <c r="C9" s="68" t="s">
        <v>633</v>
      </c>
      <c r="D9" s="69">
        <v>6839820.85</v>
      </c>
      <c r="E9" s="69">
        <v>0</v>
      </c>
      <c r="F9" s="69">
        <v>6839820.85</v>
      </c>
      <c r="G9" s="69">
        <v>0</v>
      </c>
      <c r="H9" s="69">
        <v>0</v>
      </c>
      <c r="I9" s="69">
        <v>0</v>
      </c>
      <c r="J9" s="69">
        <v>0</v>
      </c>
      <c r="K9" s="69">
        <v>2576000</v>
      </c>
      <c r="L9" s="69">
        <v>4263820.85</v>
      </c>
      <c r="M9" s="69">
        <v>0</v>
      </c>
      <c r="N9" s="69">
        <v>6715451.21</v>
      </c>
      <c r="O9" s="69">
        <v>0</v>
      </c>
      <c r="P9" s="69">
        <v>6715451.21</v>
      </c>
      <c r="Q9" s="69">
        <v>0</v>
      </c>
      <c r="R9" s="69">
        <v>0</v>
      </c>
      <c r="S9" s="69">
        <v>0</v>
      </c>
      <c r="T9" s="69">
        <v>0</v>
      </c>
      <c r="U9" s="69">
        <v>2455876.23</v>
      </c>
      <c r="V9" s="69">
        <v>4259574.98</v>
      </c>
      <c r="W9" s="69">
        <v>0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</row>
    <row r="10" spans="1:201" ht="31.5">
      <c r="A10" s="66" t="s">
        <v>630</v>
      </c>
      <c r="B10" s="67"/>
      <c r="C10" s="68" t="s">
        <v>634</v>
      </c>
      <c r="D10" s="69">
        <v>5342834</v>
      </c>
      <c r="E10" s="69">
        <v>0</v>
      </c>
      <c r="F10" s="69">
        <v>5342834</v>
      </c>
      <c r="G10" s="69">
        <v>0</v>
      </c>
      <c r="H10" s="69">
        <v>0</v>
      </c>
      <c r="I10" s="69">
        <v>0</v>
      </c>
      <c r="J10" s="69">
        <v>0</v>
      </c>
      <c r="K10" s="69">
        <v>2017296</v>
      </c>
      <c r="L10" s="69">
        <v>3325538</v>
      </c>
      <c r="M10" s="69">
        <v>0</v>
      </c>
      <c r="N10" s="69">
        <v>5340711.53</v>
      </c>
      <c r="O10" s="69">
        <v>0</v>
      </c>
      <c r="P10" s="69">
        <v>5340711.53</v>
      </c>
      <c r="Q10" s="69">
        <v>0</v>
      </c>
      <c r="R10" s="69">
        <v>0</v>
      </c>
      <c r="S10" s="69">
        <v>0</v>
      </c>
      <c r="T10" s="69">
        <v>0</v>
      </c>
      <c r="U10" s="69">
        <v>2016903.14</v>
      </c>
      <c r="V10" s="69">
        <v>3323808.39</v>
      </c>
      <c r="W10" s="69"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</row>
    <row r="11" spans="1:201" ht="31.5">
      <c r="A11" s="66" t="s">
        <v>630</v>
      </c>
      <c r="B11" s="67"/>
      <c r="C11" s="68" t="s">
        <v>635</v>
      </c>
      <c r="D11" s="69">
        <v>123000</v>
      </c>
      <c r="E11" s="69">
        <v>0</v>
      </c>
      <c r="F11" s="69">
        <v>123000</v>
      </c>
      <c r="G11" s="69">
        <v>0</v>
      </c>
      <c r="H11" s="69">
        <v>0</v>
      </c>
      <c r="I11" s="69">
        <v>0</v>
      </c>
      <c r="J11" s="69">
        <v>0</v>
      </c>
      <c r="K11" s="69">
        <v>123000</v>
      </c>
      <c r="L11" s="69">
        <v>0</v>
      </c>
      <c r="M11" s="69">
        <v>0</v>
      </c>
      <c r="N11" s="69">
        <v>81884</v>
      </c>
      <c r="O11" s="69">
        <v>0</v>
      </c>
      <c r="P11" s="69">
        <v>81884</v>
      </c>
      <c r="Q11" s="69">
        <v>0</v>
      </c>
      <c r="R11" s="69">
        <v>0</v>
      </c>
      <c r="S11" s="69">
        <v>0</v>
      </c>
      <c r="T11" s="69">
        <v>0</v>
      </c>
      <c r="U11" s="69">
        <v>81884</v>
      </c>
      <c r="V11" s="69">
        <v>0</v>
      </c>
      <c r="W11" s="69">
        <v>0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</row>
    <row r="12" spans="1:201" ht="31.5">
      <c r="A12" s="66" t="s">
        <v>630</v>
      </c>
      <c r="B12" s="67"/>
      <c r="C12" s="68" t="s">
        <v>636</v>
      </c>
      <c r="D12" s="69">
        <v>1373986.85</v>
      </c>
      <c r="E12" s="69">
        <v>0</v>
      </c>
      <c r="F12" s="69">
        <v>1373986.85</v>
      </c>
      <c r="G12" s="69">
        <v>0</v>
      </c>
      <c r="H12" s="69">
        <v>0</v>
      </c>
      <c r="I12" s="69">
        <v>0</v>
      </c>
      <c r="J12" s="69">
        <v>0</v>
      </c>
      <c r="K12" s="69">
        <v>435704</v>
      </c>
      <c r="L12" s="69">
        <v>938282.85</v>
      </c>
      <c r="M12" s="69">
        <v>0</v>
      </c>
      <c r="N12" s="69">
        <v>1292855.68</v>
      </c>
      <c r="O12" s="69">
        <v>0</v>
      </c>
      <c r="P12" s="69">
        <v>1292855.68</v>
      </c>
      <c r="Q12" s="69">
        <v>0</v>
      </c>
      <c r="R12" s="69">
        <v>0</v>
      </c>
      <c r="S12" s="69">
        <v>0</v>
      </c>
      <c r="T12" s="69">
        <v>0</v>
      </c>
      <c r="U12" s="69">
        <v>357089.09</v>
      </c>
      <c r="V12" s="69">
        <v>935766.59</v>
      </c>
      <c r="W12" s="69">
        <v>0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</row>
    <row r="13" spans="1:201" ht="31.5">
      <c r="A13" s="66" t="s">
        <v>630</v>
      </c>
      <c r="B13" s="67"/>
      <c r="C13" s="68" t="s">
        <v>175</v>
      </c>
      <c r="D13" s="69">
        <v>12000</v>
      </c>
      <c r="E13" s="69">
        <v>0</v>
      </c>
      <c r="F13" s="69">
        <v>12000</v>
      </c>
      <c r="G13" s="69">
        <v>0</v>
      </c>
      <c r="H13" s="69">
        <v>0</v>
      </c>
      <c r="I13" s="69">
        <v>0</v>
      </c>
      <c r="J13" s="69">
        <v>0</v>
      </c>
      <c r="K13" s="69">
        <v>12000</v>
      </c>
      <c r="L13" s="69">
        <v>0</v>
      </c>
      <c r="M13" s="69">
        <v>0</v>
      </c>
      <c r="N13" s="69">
        <v>12000</v>
      </c>
      <c r="O13" s="69">
        <v>0</v>
      </c>
      <c r="P13" s="69">
        <v>12000</v>
      </c>
      <c r="Q13" s="69">
        <v>0</v>
      </c>
      <c r="R13" s="69">
        <v>0</v>
      </c>
      <c r="S13" s="69">
        <v>0</v>
      </c>
      <c r="T13" s="69">
        <v>0</v>
      </c>
      <c r="U13" s="69">
        <v>12000</v>
      </c>
      <c r="V13" s="69">
        <v>0</v>
      </c>
      <c r="W13" s="69">
        <v>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</row>
    <row r="14" spans="1:201" ht="42">
      <c r="A14" s="66" t="s">
        <v>176</v>
      </c>
      <c r="B14" s="67"/>
      <c r="C14" s="68" t="s">
        <v>177</v>
      </c>
      <c r="D14" s="69">
        <v>860000</v>
      </c>
      <c r="E14" s="69">
        <v>0</v>
      </c>
      <c r="F14" s="69">
        <v>860000</v>
      </c>
      <c r="G14" s="69">
        <v>0</v>
      </c>
      <c r="H14" s="69">
        <v>0</v>
      </c>
      <c r="I14" s="69">
        <v>0</v>
      </c>
      <c r="J14" s="69">
        <v>0</v>
      </c>
      <c r="K14" s="69">
        <v>860000</v>
      </c>
      <c r="L14" s="69">
        <v>0</v>
      </c>
      <c r="M14" s="69">
        <v>0</v>
      </c>
      <c r="N14" s="69">
        <v>677333.49</v>
      </c>
      <c r="O14" s="69">
        <v>0</v>
      </c>
      <c r="P14" s="69">
        <v>677333.49</v>
      </c>
      <c r="Q14" s="69">
        <v>0</v>
      </c>
      <c r="R14" s="69">
        <v>0</v>
      </c>
      <c r="S14" s="69">
        <v>0</v>
      </c>
      <c r="T14" s="69">
        <v>0</v>
      </c>
      <c r="U14" s="69">
        <v>677333.49</v>
      </c>
      <c r="V14" s="69">
        <v>0</v>
      </c>
      <c r="W14" s="69">
        <v>0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</row>
    <row r="15" spans="1:201" ht="42">
      <c r="A15" s="66" t="s">
        <v>176</v>
      </c>
      <c r="B15" s="67"/>
      <c r="C15" s="68" t="s">
        <v>178</v>
      </c>
      <c r="D15" s="69">
        <v>841200</v>
      </c>
      <c r="E15" s="69">
        <v>0</v>
      </c>
      <c r="F15" s="69">
        <v>841200</v>
      </c>
      <c r="G15" s="69">
        <v>0</v>
      </c>
      <c r="H15" s="69">
        <v>0</v>
      </c>
      <c r="I15" s="69">
        <v>0</v>
      </c>
      <c r="J15" s="69">
        <v>0</v>
      </c>
      <c r="K15" s="69">
        <v>841200</v>
      </c>
      <c r="L15" s="69">
        <v>0</v>
      </c>
      <c r="M15" s="69">
        <v>0</v>
      </c>
      <c r="N15" s="69">
        <v>662378.84</v>
      </c>
      <c r="O15" s="69">
        <v>0</v>
      </c>
      <c r="P15" s="69">
        <v>662378.84</v>
      </c>
      <c r="Q15" s="69">
        <v>0</v>
      </c>
      <c r="R15" s="69">
        <v>0</v>
      </c>
      <c r="S15" s="69">
        <v>0</v>
      </c>
      <c r="T15" s="69">
        <v>0</v>
      </c>
      <c r="U15" s="69">
        <v>662378.84</v>
      </c>
      <c r="V15" s="69">
        <v>0</v>
      </c>
      <c r="W15" s="69">
        <v>0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</row>
    <row r="16" spans="1:201" ht="42">
      <c r="A16" s="66" t="s">
        <v>176</v>
      </c>
      <c r="B16" s="67"/>
      <c r="C16" s="68" t="s">
        <v>179</v>
      </c>
      <c r="D16" s="69">
        <v>658900</v>
      </c>
      <c r="E16" s="69">
        <v>0</v>
      </c>
      <c r="F16" s="69">
        <v>658900</v>
      </c>
      <c r="G16" s="69">
        <v>0</v>
      </c>
      <c r="H16" s="69">
        <v>0</v>
      </c>
      <c r="I16" s="69">
        <v>0</v>
      </c>
      <c r="J16" s="69">
        <v>0</v>
      </c>
      <c r="K16" s="69">
        <v>658900</v>
      </c>
      <c r="L16" s="69">
        <v>0</v>
      </c>
      <c r="M16" s="69">
        <v>0</v>
      </c>
      <c r="N16" s="69">
        <v>643077.66</v>
      </c>
      <c r="O16" s="69">
        <v>0</v>
      </c>
      <c r="P16" s="69">
        <v>643077.66</v>
      </c>
      <c r="Q16" s="69">
        <v>0</v>
      </c>
      <c r="R16" s="69">
        <v>0</v>
      </c>
      <c r="S16" s="69">
        <v>0</v>
      </c>
      <c r="T16" s="69">
        <v>0</v>
      </c>
      <c r="U16" s="69">
        <v>643077.66</v>
      </c>
      <c r="V16" s="69">
        <v>0</v>
      </c>
      <c r="W16" s="69">
        <v>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</row>
    <row r="17" spans="1:201" ht="42">
      <c r="A17" s="66" t="s">
        <v>176</v>
      </c>
      <c r="B17" s="67"/>
      <c r="C17" s="68" t="s">
        <v>180</v>
      </c>
      <c r="D17" s="69">
        <v>401000</v>
      </c>
      <c r="E17" s="69">
        <v>0</v>
      </c>
      <c r="F17" s="69">
        <v>401000</v>
      </c>
      <c r="G17" s="69">
        <v>0</v>
      </c>
      <c r="H17" s="69">
        <v>0</v>
      </c>
      <c r="I17" s="69">
        <v>0</v>
      </c>
      <c r="J17" s="69">
        <v>0</v>
      </c>
      <c r="K17" s="69">
        <v>401000</v>
      </c>
      <c r="L17" s="69">
        <v>0</v>
      </c>
      <c r="M17" s="69">
        <v>0</v>
      </c>
      <c r="N17" s="69">
        <v>400991.32</v>
      </c>
      <c r="O17" s="69">
        <v>0</v>
      </c>
      <c r="P17" s="69">
        <v>400991.32</v>
      </c>
      <c r="Q17" s="69">
        <v>0</v>
      </c>
      <c r="R17" s="69">
        <v>0</v>
      </c>
      <c r="S17" s="69">
        <v>0</v>
      </c>
      <c r="T17" s="69">
        <v>0</v>
      </c>
      <c r="U17" s="69">
        <v>400991.32</v>
      </c>
      <c r="V17" s="69">
        <v>0</v>
      </c>
      <c r="W17" s="69">
        <v>0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</row>
    <row r="18" spans="1:201" ht="42">
      <c r="A18" s="66" t="s">
        <v>176</v>
      </c>
      <c r="B18" s="67"/>
      <c r="C18" s="68" t="s">
        <v>181</v>
      </c>
      <c r="D18" s="69">
        <v>2900</v>
      </c>
      <c r="E18" s="69">
        <v>0</v>
      </c>
      <c r="F18" s="69">
        <v>2900</v>
      </c>
      <c r="G18" s="69">
        <v>0</v>
      </c>
      <c r="H18" s="69">
        <v>0</v>
      </c>
      <c r="I18" s="69">
        <v>0</v>
      </c>
      <c r="J18" s="69">
        <v>0</v>
      </c>
      <c r="K18" s="69">
        <v>2900</v>
      </c>
      <c r="L18" s="69">
        <v>0</v>
      </c>
      <c r="M18" s="69">
        <v>0</v>
      </c>
      <c r="N18" s="69">
        <v>2400</v>
      </c>
      <c r="O18" s="69">
        <v>0</v>
      </c>
      <c r="P18" s="69">
        <v>2400</v>
      </c>
      <c r="Q18" s="69">
        <v>0</v>
      </c>
      <c r="R18" s="69">
        <v>0</v>
      </c>
      <c r="S18" s="69">
        <v>0</v>
      </c>
      <c r="T18" s="69">
        <v>0</v>
      </c>
      <c r="U18" s="69">
        <v>2400</v>
      </c>
      <c r="V18" s="69">
        <v>0</v>
      </c>
      <c r="W18" s="69">
        <v>0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</row>
    <row r="19" spans="1:201" ht="42">
      <c r="A19" s="66" t="s">
        <v>176</v>
      </c>
      <c r="B19" s="67"/>
      <c r="C19" s="68" t="s">
        <v>182</v>
      </c>
      <c r="D19" s="69">
        <v>255000</v>
      </c>
      <c r="E19" s="69">
        <v>0</v>
      </c>
      <c r="F19" s="69">
        <v>255000</v>
      </c>
      <c r="G19" s="69">
        <v>0</v>
      </c>
      <c r="H19" s="69">
        <v>0</v>
      </c>
      <c r="I19" s="69">
        <v>0</v>
      </c>
      <c r="J19" s="69">
        <v>0</v>
      </c>
      <c r="K19" s="69">
        <v>255000</v>
      </c>
      <c r="L19" s="69">
        <v>0</v>
      </c>
      <c r="M19" s="69">
        <v>0</v>
      </c>
      <c r="N19" s="69">
        <v>239686.34</v>
      </c>
      <c r="O19" s="69">
        <v>0</v>
      </c>
      <c r="P19" s="69">
        <v>239686.34</v>
      </c>
      <c r="Q19" s="69">
        <v>0</v>
      </c>
      <c r="R19" s="69">
        <v>0</v>
      </c>
      <c r="S19" s="69">
        <v>0</v>
      </c>
      <c r="T19" s="69">
        <v>0</v>
      </c>
      <c r="U19" s="69">
        <v>239686.34</v>
      </c>
      <c r="V19" s="69">
        <v>0</v>
      </c>
      <c r="W19" s="69"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</row>
    <row r="20" spans="1:201" ht="42">
      <c r="A20" s="66" t="s">
        <v>176</v>
      </c>
      <c r="B20" s="67"/>
      <c r="C20" s="68" t="s">
        <v>183</v>
      </c>
      <c r="D20" s="69">
        <v>170200</v>
      </c>
      <c r="E20" s="69">
        <v>0</v>
      </c>
      <c r="F20" s="69">
        <v>170200</v>
      </c>
      <c r="G20" s="69">
        <v>0</v>
      </c>
      <c r="H20" s="69">
        <v>0</v>
      </c>
      <c r="I20" s="69">
        <v>0</v>
      </c>
      <c r="J20" s="69">
        <v>0</v>
      </c>
      <c r="K20" s="69">
        <v>170200</v>
      </c>
      <c r="L20" s="69">
        <v>0</v>
      </c>
      <c r="M20" s="69">
        <v>0</v>
      </c>
      <c r="N20" s="69">
        <v>7301.18</v>
      </c>
      <c r="O20" s="69">
        <v>0</v>
      </c>
      <c r="P20" s="69">
        <v>7301.18</v>
      </c>
      <c r="Q20" s="69">
        <v>0</v>
      </c>
      <c r="R20" s="69">
        <v>0</v>
      </c>
      <c r="S20" s="69">
        <v>0</v>
      </c>
      <c r="T20" s="69">
        <v>0</v>
      </c>
      <c r="U20" s="69">
        <v>7301.18</v>
      </c>
      <c r="V20" s="69">
        <v>0</v>
      </c>
      <c r="W20" s="69">
        <v>0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</row>
    <row r="21" spans="1:201" ht="42">
      <c r="A21" s="66" t="s">
        <v>176</v>
      </c>
      <c r="B21" s="67"/>
      <c r="C21" s="68" t="s">
        <v>184</v>
      </c>
      <c r="D21" s="69">
        <v>2000</v>
      </c>
      <c r="E21" s="69">
        <v>0</v>
      </c>
      <c r="F21" s="69">
        <v>2000</v>
      </c>
      <c r="G21" s="69">
        <v>0</v>
      </c>
      <c r="H21" s="69">
        <v>0</v>
      </c>
      <c r="I21" s="69">
        <v>0</v>
      </c>
      <c r="J21" s="69">
        <v>0</v>
      </c>
      <c r="K21" s="69">
        <v>2000</v>
      </c>
      <c r="L21" s="69">
        <v>0</v>
      </c>
      <c r="M21" s="69">
        <v>0</v>
      </c>
      <c r="N21" s="69">
        <v>1999.18</v>
      </c>
      <c r="O21" s="69">
        <v>0</v>
      </c>
      <c r="P21" s="69">
        <v>1999.18</v>
      </c>
      <c r="Q21" s="69">
        <v>0</v>
      </c>
      <c r="R21" s="69">
        <v>0</v>
      </c>
      <c r="S21" s="69">
        <v>0</v>
      </c>
      <c r="T21" s="69">
        <v>0</v>
      </c>
      <c r="U21" s="69">
        <v>1999.18</v>
      </c>
      <c r="V21" s="69">
        <v>0</v>
      </c>
      <c r="W21" s="69">
        <v>0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</row>
    <row r="22" spans="1:201" ht="42">
      <c r="A22" s="66" t="s">
        <v>176</v>
      </c>
      <c r="B22" s="67"/>
      <c r="C22" s="68" t="s">
        <v>185</v>
      </c>
      <c r="D22" s="69">
        <v>3000</v>
      </c>
      <c r="E22" s="69">
        <v>0</v>
      </c>
      <c r="F22" s="69">
        <v>3000</v>
      </c>
      <c r="G22" s="69">
        <v>0</v>
      </c>
      <c r="H22" s="69">
        <v>0</v>
      </c>
      <c r="I22" s="69">
        <v>0</v>
      </c>
      <c r="J22" s="69">
        <v>0</v>
      </c>
      <c r="K22" s="69">
        <v>3000</v>
      </c>
      <c r="L22" s="69">
        <v>0</v>
      </c>
      <c r="M22" s="69">
        <v>0</v>
      </c>
      <c r="N22" s="69">
        <v>2804</v>
      </c>
      <c r="O22" s="69">
        <v>0</v>
      </c>
      <c r="P22" s="69">
        <v>2804</v>
      </c>
      <c r="Q22" s="69">
        <v>0</v>
      </c>
      <c r="R22" s="69">
        <v>0</v>
      </c>
      <c r="S22" s="69">
        <v>0</v>
      </c>
      <c r="T22" s="69">
        <v>0</v>
      </c>
      <c r="U22" s="69">
        <v>2804</v>
      </c>
      <c r="V22" s="69">
        <v>0</v>
      </c>
      <c r="W22" s="69">
        <v>0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</row>
    <row r="23" spans="1:201" ht="42">
      <c r="A23" s="66" t="s">
        <v>176</v>
      </c>
      <c r="B23" s="67"/>
      <c r="C23" s="68" t="s">
        <v>186</v>
      </c>
      <c r="D23" s="69">
        <v>6200</v>
      </c>
      <c r="E23" s="69">
        <v>0</v>
      </c>
      <c r="F23" s="69">
        <v>6200</v>
      </c>
      <c r="G23" s="69">
        <v>0</v>
      </c>
      <c r="H23" s="69">
        <v>0</v>
      </c>
      <c r="I23" s="69">
        <v>0</v>
      </c>
      <c r="J23" s="69">
        <v>0</v>
      </c>
      <c r="K23" s="69">
        <v>6200</v>
      </c>
      <c r="L23" s="69">
        <v>0</v>
      </c>
      <c r="M23" s="69">
        <v>0</v>
      </c>
      <c r="N23" s="69">
        <v>2450</v>
      </c>
      <c r="O23" s="69">
        <v>0</v>
      </c>
      <c r="P23" s="69">
        <v>2450</v>
      </c>
      <c r="Q23" s="69">
        <v>0</v>
      </c>
      <c r="R23" s="69">
        <v>0</v>
      </c>
      <c r="S23" s="69">
        <v>0</v>
      </c>
      <c r="T23" s="69">
        <v>0</v>
      </c>
      <c r="U23" s="69">
        <v>2450</v>
      </c>
      <c r="V23" s="69">
        <v>0</v>
      </c>
      <c r="W23" s="69">
        <v>0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</row>
    <row r="24" spans="1:201" ht="42">
      <c r="A24" s="66" t="s">
        <v>176</v>
      </c>
      <c r="B24" s="67"/>
      <c r="C24" s="68" t="s">
        <v>187</v>
      </c>
      <c r="D24" s="69">
        <v>159000</v>
      </c>
      <c r="E24" s="69">
        <v>0</v>
      </c>
      <c r="F24" s="69">
        <v>159000</v>
      </c>
      <c r="G24" s="69">
        <v>0</v>
      </c>
      <c r="H24" s="69">
        <v>0</v>
      </c>
      <c r="I24" s="69">
        <v>0</v>
      </c>
      <c r="J24" s="69">
        <v>0</v>
      </c>
      <c r="K24" s="69">
        <v>159000</v>
      </c>
      <c r="L24" s="69">
        <v>0</v>
      </c>
      <c r="M24" s="69">
        <v>0</v>
      </c>
      <c r="N24" s="69">
        <v>48</v>
      </c>
      <c r="O24" s="69">
        <v>0</v>
      </c>
      <c r="P24" s="69">
        <v>48</v>
      </c>
      <c r="Q24" s="69">
        <v>0</v>
      </c>
      <c r="R24" s="69">
        <v>0</v>
      </c>
      <c r="S24" s="69">
        <v>0</v>
      </c>
      <c r="T24" s="69">
        <v>0</v>
      </c>
      <c r="U24" s="69">
        <v>48</v>
      </c>
      <c r="V24" s="69">
        <v>0</v>
      </c>
      <c r="W24" s="69">
        <v>0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</row>
    <row r="25" spans="1:201" ht="42">
      <c r="A25" s="66" t="s">
        <v>176</v>
      </c>
      <c r="B25" s="67"/>
      <c r="C25" s="68" t="s">
        <v>188</v>
      </c>
      <c r="D25" s="69">
        <v>12100</v>
      </c>
      <c r="E25" s="69">
        <v>0</v>
      </c>
      <c r="F25" s="69">
        <v>12100</v>
      </c>
      <c r="G25" s="69">
        <v>0</v>
      </c>
      <c r="H25" s="69">
        <v>0</v>
      </c>
      <c r="I25" s="69">
        <v>0</v>
      </c>
      <c r="J25" s="69">
        <v>0</v>
      </c>
      <c r="K25" s="69">
        <v>12100</v>
      </c>
      <c r="L25" s="69">
        <v>0</v>
      </c>
      <c r="M25" s="69">
        <v>0</v>
      </c>
      <c r="N25" s="69">
        <v>12000</v>
      </c>
      <c r="O25" s="69">
        <v>0</v>
      </c>
      <c r="P25" s="69">
        <v>12000</v>
      </c>
      <c r="Q25" s="69">
        <v>0</v>
      </c>
      <c r="R25" s="69">
        <v>0</v>
      </c>
      <c r="S25" s="69">
        <v>0</v>
      </c>
      <c r="T25" s="69">
        <v>0</v>
      </c>
      <c r="U25" s="69">
        <v>12000</v>
      </c>
      <c r="V25" s="69">
        <v>0</v>
      </c>
      <c r="W25" s="69">
        <v>0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</row>
    <row r="26" spans="1:201" ht="42">
      <c r="A26" s="66" t="s">
        <v>176</v>
      </c>
      <c r="B26" s="67"/>
      <c r="C26" s="68" t="s">
        <v>189</v>
      </c>
      <c r="D26" s="69">
        <v>18800</v>
      </c>
      <c r="E26" s="69">
        <v>0</v>
      </c>
      <c r="F26" s="69">
        <v>18800</v>
      </c>
      <c r="G26" s="69">
        <v>0</v>
      </c>
      <c r="H26" s="69">
        <v>0</v>
      </c>
      <c r="I26" s="69">
        <v>0</v>
      </c>
      <c r="J26" s="69">
        <v>0</v>
      </c>
      <c r="K26" s="69">
        <v>18800</v>
      </c>
      <c r="L26" s="69">
        <v>0</v>
      </c>
      <c r="M26" s="69">
        <v>0</v>
      </c>
      <c r="N26" s="69">
        <v>14954.65</v>
      </c>
      <c r="O26" s="69">
        <v>0</v>
      </c>
      <c r="P26" s="69">
        <v>14954.65</v>
      </c>
      <c r="Q26" s="69">
        <v>0</v>
      </c>
      <c r="R26" s="69">
        <v>0</v>
      </c>
      <c r="S26" s="69">
        <v>0</v>
      </c>
      <c r="T26" s="69">
        <v>0</v>
      </c>
      <c r="U26" s="69">
        <v>14954.65</v>
      </c>
      <c r="V26" s="69">
        <v>0</v>
      </c>
      <c r="W26" s="69">
        <v>0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</row>
    <row r="27" spans="1:201" ht="42">
      <c r="A27" s="66" t="s">
        <v>176</v>
      </c>
      <c r="B27" s="67"/>
      <c r="C27" s="68" t="s">
        <v>190</v>
      </c>
      <c r="D27" s="69">
        <v>18800</v>
      </c>
      <c r="E27" s="69">
        <v>0</v>
      </c>
      <c r="F27" s="69">
        <v>18800</v>
      </c>
      <c r="G27" s="69">
        <v>0</v>
      </c>
      <c r="H27" s="69">
        <v>0</v>
      </c>
      <c r="I27" s="69">
        <v>0</v>
      </c>
      <c r="J27" s="69">
        <v>0</v>
      </c>
      <c r="K27" s="69">
        <v>18800</v>
      </c>
      <c r="L27" s="69">
        <v>0</v>
      </c>
      <c r="M27" s="69">
        <v>0</v>
      </c>
      <c r="N27" s="69">
        <v>14954.65</v>
      </c>
      <c r="O27" s="69">
        <v>0</v>
      </c>
      <c r="P27" s="69">
        <v>14954.65</v>
      </c>
      <c r="Q27" s="69">
        <v>0</v>
      </c>
      <c r="R27" s="69">
        <v>0</v>
      </c>
      <c r="S27" s="69">
        <v>0</v>
      </c>
      <c r="T27" s="69">
        <v>0</v>
      </c>
      <c r="U27" s="69">
        <v>14954.65</v>
      </c>
      <c r="V27" s="69">
        <v>0</v>
      </c>
      <c r="W27" s="69">
        <v>0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</row>
    <row r="28" spans="1:201" ht="42">
      <c r="A28" s="66" t="s">
        <v>191</v>
      </c>
      <c r="B28" s="67"/>
      <c r="C28" s="68" t="s">
        <v>192</v>
      </c>
      <c r="D28" s="69">
        <v>65827315.56</v>
      </c>
      <c r="E28" s="69">
        <v>0</v>
      </c>
      <c r="F28" s="69">
        <v>65827315.56</v>
      </c>
      <c r="G28" s="69">
        <v>48000</v>
      </c>
      <c r="H28" s="69">
        <v>0</v>
      </c>
      <c r="I28" s="69">
        <v>0</v>
      </c>
      <c r="J28" s="69">
        <v>0</v>
      </c>
      <c r="K28" s="69">
        <v>45335300</v>
      </c>
      <c r="L28" s="69">
        <v>20540015.56</v>
      </c>
      <c r="M28" s="69">
        <v>0</v>
      </c>
      <c r="N28" s="69">
        <v>62856248.63</v>
      </c>
      <c r="O28" s="69">
        <v>0</v>
      </c>
      <c r="P28" s="69">
        <v>62856248.63</v>
      </c>
      <c r="Q28" s="69">
        <v>48000</v>
      </c>
      <c r="R28" s="69">
        <v>0</v>
      </c>
      <c r="S28" s="69">
        <v>0</v>
      </c>
      <c r="T28" s="69">
        <v>0</v>
      </c>
      <c r="U28" s="69">
        <v>42925902.13</v>
      </c>
      <c r="V28" s="69">
        <v>19978346.5</v>
      </c>
      <c r="W28" s="69">
        <v>0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</row>
    <row r="29" spans="1:201" ht="42">
      <c r="A29" s="66" t="s">
        <v>191</v>
      </c>
      <c r="B29" s="67"/>
      <c r="C29" s="68" t="s">
        <v>193</v>
      </c>
      <c r="D29" s="69">
        <v>60323689.06</v>
      </c>
      <c r="E29" s="69">
        <v>0</v>
      </c>
      <c r="F29" s="69">
        <v>60323689.06</v>
      </c>
      <c r="G29" s="69">
        <v>48000</v>
      </c>
      <c r="H29" s="69">
        <v>0</v>
      </c>
      <c r="I29" s="69">
        <v>0</v>
      </c>
      <c r="J29" s="69">
        <v>0</v>
      </c>
      <c r="K29" s="69">
        <v>41713570.5</v>
      </c>
      <c r="L29" s="69">
        <v>18658118.56</v>
      </c>
      <c r="M29" s="69">
        <v>0</v>
      </c>
      <c r="N29" s="69">
        <v>57484806.51</v>
      </c>
      <c r="O29" s="69">
        <v>0</v>
      </c>
      <c r="P29" s="69">
        <v>57484806.51</v>
      </c>
      <c r="Q29" s="69">
        <v>48000</v>
      </c>
      <c r="R29" s="69">
        <v>0</v>
      </c>
      <c r="S29" s="69">
        <v>0</v>
      </c>
      <c r="T29" s="69">
        <v>0</v>
      </c>
      <c r="U29" s="69">
        <v>39371888.78</v>
      </c>
      <c r="V29" s="69">
        <v>18160917.73</v>
      </c>
      <c r="W29" s="69">
        <v>0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</row>
    <row r="30" spans="1:201" ht="42">
      <c r="A30" s="66" t="s">
        <v>191</v>
      </c>
      <c r="B30" s="67"/>
      <c r="C30" s="68" t="s">
        <v>194</v>
      </c>
      <c r="D30" s="69">
        <v>49188013.3</v>
      </c>
      <c r="E30" s="69">
        <v>0</v>
      </c>
      <c r="F30" s="69">
        <v>49188013.3</v>
      </c>
      <c r="G30" s="69">
        <v>0</v>
      </c>
      <c r="H30" s="69">
        <v>0</v>
      </c>
      <c r="I30" s="69">
        <v>0</v>
      </c>
      <c r="J30" s="69">
        <v>0</v>
      </c>
      <c r="K30" s="69">
        <v>34786787.88</v>
      </c>
      <c r="L30" s="69">
        <v>14401225.42</v>
      </c>
      <c r="M30" s="69">
        <v>0</v>
      </c>
      <c r="N30" s="69">
        <v>47518757.57</v>
      </c>
      <c r="O30" s="69">
        <v>0</v>
      </c>
      <c r="P30" s="69">
        <v>47518757.57</v>
      </c>
      <c r="Q30" s="69">
        <v>0</v>
      </c>
      <c r="R30" s="69">
        <v>0</v>
      </c>
      <c r="S30" s="69">
        <v>0</v>
      </c>
      <c r="T30" s="69">
        <v>0</v>
      </c>
      <c r="U30" s="69">
        <v>33352475.19</v>
      </c>
      <c r="V30" s="69">
        <v>14166282.38</v>
      </c>
      <c r="W30" s="69">
        <v>0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</row>
    <row r="31" spans="1:201" ht="42">
      <c r="A31" s="66" t="s">
        <v>191</v>
      </c>
      <c r="B31" s="67"/>
      <c r="C31" s="68" t="s">
        <v>195</v>
      </c>
      <c r="D31" s="69">
        <v>37364740.67</v>
      </c>
      <c r="E31" s="69">
        <v>0</v>
      </c>
      <c r="F31" s="69">
        <v>37364740.67</v>
      </c>
      <c r="G31" s="69">
        <v>0</v>
      </c>
      <c r="H31" s="69">
        <v>0</v>
      </c>
      <c r="I31" s="69">
        <v>0</v>
      </c>
      <c r="J31" s="69">
        <v>0</v>
      </c>
      <c r="K31" s="69">
        <v>26577613.64</v>
      </c>
      <c r="L31" s="69">
        <v>10787127.03</v>
      </c>
      <c r="M31" s="69">
        <v>0</v>
      </c>
      <c r="N31" s="69">
        <v>36983338.39</v>
      </c>
      <c r="O31" s="69">
        <v>0</v>
      </c>
      <c r="P31" s="69">
        <v>36983338.39</v>
      </c>
      <c r="Q31" s="69">
        <v>0</v>
      </c>
      <c r="R31" s="69">
        <v>0</v>
      </c>
      <c r="S31" s="69">
        <v>0</v>
      </c>
      <c r="T31" s="69">
        <v>0</v>
      </c>
      <c r="U31" s="69">
        <v>26208880.57</v>
      </c>
      <c r="V31" s="69">
        <v>10774457.82</v>
      </c>
      <c r="W31" s="69">
        <v>0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</row>
    <row r="32" spans="1:201" ht="42">
      <c r="A32" s="66" t="s">
        <v>191</v>
      </c>
      <c r="B32" s="67"/>
      <c r="C32" s="68" t="s">
        <v>196</v>
      </c>
      <c r="D32" s="69">
        <v>1055977.35</v>
      </c>
      <c r="E32" s="69">
        <v>0</v>
      </c>
      <c r="F32" s="69">
        <v>1055977.35</v>
      </c>
      <c r="G32" s="69">
        <v>0</v>
      </c>
      <c r="H32" s="69">
        <v>0</v>
      </c>
      <c r="I32" s="69">
        <v>0</v>
      </c>
      <c r="J32" s="69">
        <v>0</v>
      </c>
      <c r="K32" s="69">
        <v>702164.24</v>
      </c>
      <c r="L32" s="69">
        <v>353813.11</v>
      </c>
      <c r="M32" s="69">
        <v>0</v>
      </c>
      <c r="N32" s="69">
        <v>577482.73</v>
      </c>
      <c r="O32" s="69">
        <v>0</v>
      </c>
      <c r="P32" s="69">
        <v>577482.73</v>
      </c>
      <c r="Q32" s="69">
        <v>0</v>
      </c>
      <c r="R32" s="69">
        <v>0</v>
      </c>
      <c r="S32" s="69">
        <v>0</v>
      </c>
      <c r="T32" s="69">
        <v>0</v>
      </c>
      <c r="U32" s="69">
        <v>377456.78</v>
      </c>
      <c r="V32" s="69">
        <v>200025.95</v>
      </c>
      <c r="W32" s="69">
        <v>0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</row>
    <row r="33" spans="1:201" ht="42">
      <c r="A33" s="66" t="s">
        <v>191</v>
      </c>
      <c r="B33" s="67"/>
      <c r="C33" s="68" t="s">
        <v>197</v>
      </c>
      <c r="D33" s="69">
        <v>10767295.28</v>
      </c>
      <c r="E33" s="69">
        <v>0</v>
      </c>
      <c r="F33" s="69">
        <v>10767295.28</v>
      </c>
      <c r="G33" s="69">
        <v>0</v>
      </c>
      <c r="H33" s="69">
        <v>0</v>
      </c>
      <c r="I33" s="69">
        <v>0</v>
      </c>
      <c r="J33" s="69">
        <v>0</v>
      </c>
      <c r="K33" s="69">
        <v>7507010</v>
      </c>
      <c r="L33" s="69">
        <v>3260285.28</v>
      </c>
      <c r="M33" s="69">
        <v>0</v>
      </c>
      <c r="N33" s="69">
        <v>9957936.45</v>
      </c>
      <c r="O33" s="69">
        <v>0</v>
      </c>
      <c r="P33" s="69">
        <v>9957936.45</v>
      </c>
      <c r="Q33" s="69">
        <v>0</v>
      </c>
      <c r="R33" s="69">
        <v>0</v>
      </c>
      <c r="S33" s="69">
        <v>0</v>
      </c>
      <c r="T33" s="69">
        <v>0</v>
      </c>
      <c r="U33" s="69">
        <v>6766137.84</v>
      </c>
      <c r="V33" s="69">
        <v>3191798.61</v>
      </c>
      <c r="W33" s="69">
        <v>0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</row>
    <row r="34" spans="1:201" ht="42">
      <c r="A34" s="66" t="s">
        <v>191</v>
      </c>
      <c r="B34" s="67"/>
      <c r="C34" s="68" t="s">
        <v>198</v>
      </c>
      <c r="D34" s="69">
        <v>10529186.9</v>
      </c>
      <c r="E34" s="69">
        <v>0</v>
      </c>
      <c r="F34" s="69">
        <v>10529186.9</v>
      </c>
      <c r="G34" s="69">
        <v>0</v>
      </c>
      <c r="H34" s="69">
        <v>0</v>
      </c>
      <c r="I34" s="69">
        <v>0</v>
      </c>
      <c r="J34" s="69">
        <v>0</v>
      </c>
      <c r="K34" s="69">
        <v>6414782.62</v>
      </c>
      <c r="L34" s="69">
        <v>4114404.28</v>
      </c>
      <c r="M34" s="69">
        <v>0</v>
      </c>
      <c r="N34" s="69">
        <v>9366503.2</v>
      </c>
      <c r="O34" s="69">
        <v>0</v>
      </c>
      <c r="P34" s="69">
        <v>9366503.2</v>
      </c>
      <c r="Q34" s="69">
        <v>0</v>
      </c>
      <c r="R34" s="69">
        <v>0</v>
      </c>
      <c r="S34" s="69">
        <v>0</v>
      </c>
      <c r="T34" s="69">
        <v>0</v>
      </c>
      <c r="U34" s="69">
        <v>5510366.45</v>
      </c>
      <c r="V34" s="69">
        <v>3856136.75</v>
      </c>
      <c r="W34" s="69">
        <v>0</v>
      </c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</row>
    <row r="35" spans="1:201" ht="42">
      <c r="A35" s="66" t="s">
        <v>191</v>
      </c>
      <c r="B35" s="67"/>
      <c r="C35" s="68" t="s">
        <v>199</v>
      </c>
      <c r="D35" s="69">
        <v>1795251.87</v>
      </c>
      <c r="E35" s="69">
        <v>0</v>
      </c>
      <c r="F35" s="69">
        <v>1795251.87</v>
      </c>
      <c r="G35" s="69">
        <v>0</v>
      </c>
      <c r="H35" s="69">
        <v>0</v>
      </c>
      <c r="I35" s="69">
        <v>0</v>
      </c>
      <c r="J35" s="69">
        <v>0</v>
      </c>
      <c r="K35" s="69">
        <v>1275296.38</v>
      </c>
      <c r="L35" s="69">
        <v>519955.49</v>
      </c>
      <c r="M35" s="69">
        <v>0</v>
      </c>
      <c r="N35" s="69">
        <v>1556244.3</v>
      </c>
      <c r="O35" s="69">
        <v>0</v>
      </c>
      <c r="P35" s="69">
        <v>1556244.3</v>
      </c>
      <c r="Q35" s="69">
        <v>0</v>
      </c>
      <c r="R35" s="69">
        <v>0</v>
      </c>
      <c r="S35" s="69">
        <v>0</v>
      </c>
      <c r="T35" s="69">
        <v>0</v>
      </c>
      <c r="U35" s="69">
        <v>1047367.82</v>
      </c>
      <c r="V35" s="69">
        <v>508876.48</v>
      </c>
      <c r="W35" s="69">
        <v>0</v>
      </c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</row>
    <row r="36" spans="1:201" ht="42">
      <c r="A36" s="66" t="s">
        <v>191</v>
      </c>
      <c r="B36" s="67"/>
      <c r="C36" s="68" t="s">
        <v>200</v>
      </c>
      <c r="D36" s="69">
        <v>228516</v>
      </c>
      <c r="E36" s="69">
        <v>0</v>
      </c>
      <c r="F36" s="69">
        <v>228516</v>
      </c>
      <c r="G36" s="69">
        <v>0</v>
      </c>
      <c r="H36" s="69">
        <v>0</v>
      </c>
      <c r="I36" s="69">
        <v>0</v>
      </c>
      <c r="J36" s="69">
        <v>0</v>
      </c>
      <c r="K36" s="69">
        <v>124504</v>
      </c>
      <c r="L36" s="69">
        <v>104012</v>
      </c>
      <c r="M36" s="69">
        <v>0</v>
      </c>
      <c r="N36" s="69">
        <v>147103</v>
      </c>
      <c r="O36" s="69">
        <v>0</v>
      </c>
      <c r="P36" s="69">
        <v>147103</v>
      </c>
      <c r="Q36" s="69">
        <v>0</v>
      </c>
      <c r="R36" s="69">
        <v>0</v>
      </c>
      <c r="S36" s="69">
        <v>0</v>
      </c>
      <c r="T36" s="69">
        <v>0</v>
      </c>
      <c r="U36" s="69">
        <v>71025</v>
      </c>
      <c r="V36" s="69">
        <v>76078</v>
      </c>
      <c r="W36" s="69">
        <v>0</v>
      </c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</row>
    <row r="37" spans="1:201" ht="42">
      <c r="A37" s="66" t="s">
        <v>191</v>
      </c>
      <c r="B37" s="67"/>
      <c r="C37" s="68" t="s">
        <v>201</v>
      </c>
      <c r="D37" s="69">
        <v>3110595.39</v>
      </c>
      <c r="E37" s="69">
        <v>0</v>
      </c>
      <c r="F37" s="69">
        <v>3110595.39</v>
      </c>
      <c r="G37" s="69">
        <v>0</v>
      </c>
      <c r="H37" s="69">
        <v>0</v>
      </c>
      <c r="I37" s="69">
        <v>0</v>
      </c>
      <c r="J37" s="69">
        <v>0</v>
      </c>
      <c r="K37" s="69">
        <v>1811361</v>
      </c>
      <c r="L37" s="69">
        <v>1299234.39</v>
      </c>
      <c r="M37" s="69">
        <v>0</v>
      </c>
      <c r="N37" s="69">
        <v>2731087.95</v>
      </c>
      <c r="O37" s="69">
        <v>0</v>
      </c>
      <c r="P37" s="69">
        <v>2731087.95</v>
      </c>
      <c r="Q37" s="69">
        <v>0</v>
      </c>
      <c r="R37" s="69">
        <v>0</v>
      </c>
      <c r="S37" s="69">
        <v>0</v>
      </c>
      <c r="T37" s="69">
        <v>0</v>
      </c>
      <c r="U37" s="69">
        <v>1596412.18</v>
      </c>
      <c r="V37" s="69">
        <v>1134675.77</v>
      </c>
      <c r="W37" s="69">
        <v>0</v>
      </c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</row>
    <row r="38" spans="1:201" ht="42">
      <c r="A38" s="66" t="s">
        <v>191</v>
      </c>
      <c r="B38" s="67"/>
      <c r="C38" s="68" t="s">
        <v>202</v>
      </c>
      <c r="D38" s="69">
        <v>268745.03</v>
      </c>
      <c r="E38" s="69">
        <v>0</v>
      </c>
      <c r="F38" s="69">
        <v>268745.03</v>
      </c>
      <c r="G38" s="69">
        <v>0</v>
      </c>
      <c r="H38" s="69">
        <v>0</v>
      </c>
      <c r="I38" s="69">
        <v>0</v>
      </c>
      <c r="J38" s="69">
        <v>0</v>
      </c>
      <c r="K38" s="69">
        <v>106262</v>
      </c>
      <c r="L38" s="69">
        <v>162483.03</v>
      </c>
      <c r="M38" s="69">
        <v>0</v>
      </c>
      <c r="N38" s="69">
        <v>267945.03</v>
      </c>
      <c r="O38" s="69">
        <v>0</v>
      </c>
      <c r="P38" s="69">
        <v>267945.03</v>
      </c>
      <c r="Q38" s="69">
        <v>0</v>
      </c>
      <c r="R38" s="69">
        <v>0</v>
      </c>
      <c r="S38" s="69">
        <v>0</v>
      </c>
      <c r="T38" s="69">
        <v>0</v>
      </c>
      <c r="U38" s="69">
        <v>106262</v>
      </c>
      <c r="V38" s="69">
        <v>161683.03</v>
      </c>
      <c r="W38" s="69">
        <v>0</v>
      </c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</row>
    <row r="39" spans="1:201" ht="42">
      <c r="A39" s="66" t="s">
        <v>191</v>
      </c>
      <c r="B39" s="67"/>
      <c r="C39" s="68" t="s">
        <v>203</v>
      </c>
      <c r="D39" s="69">
        <v>1890469.65</v>
      </c>
      <c r="E39" s="69">
        <v>0</v>
      </c>
      <c r="F39" s="69">
        <v>1890469.65</v>
      </c>
      <c r="G39" s="69">
        <v>0</v>
      </c>
      <c r="H39" s="69">
        <v>0</v>
      </c>
      <c r="I39" s="69">
        <v>0</v>
      </c>
      <c r="J39" s="69">
        <v>0</v>
      </c>
      <c r="K39" s="69">
        <v>888720</v>
      </c>
      <c r="L39" s="69">
        <v>1001749.65</v>
      </c>
      <c r="M39" s="69">
        <v>0</v>
      </c>
      <c r="N39" s="69">
        <v>1804928.63</v>
      </c>
      <c r="O39" s="69">
        <v>0</v>
      </c>
      <c r="P39" s="69">
        <v>1804928.63</v>
      </c>
      <c r="Q39" s="69">
        <v>0</v>
      </c>
      <c r="R39" s="69">
        <v>0</v>
      </c>
      <c r="S39" s="69">
        <v>0</v>
      </c>
      <c r="T39" s="69">
        <v>0</v>
      </c>
      <c r="U39" s="69">
        <v>816402.34</v>
      </c>
      <c r="V39" s="69">
        <v>988526.29</v>
      </c>
      <c r="W39" s="69">
        <v>0</v>
      </c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</row>
    <row r="40" spans="1:201" ht="42">
      <c r="A40" s="66" t="s">
        <v>191</v>
      </c>
      <c r="B40" s="67"/>
      <c r="C40" s="68" t="s">
        <v>204</v>
      </c>
      <c r="D40" s="69">
        <v>3235608.96</v>
      </c>
      <c r="E40" s="69">
        <v>0</v>
      </c>
      <c r="F40" s="69">
        <v>3235608.96</v>
      </c>
      <c r="G40" s="69">
        <v>0</v>
      </c>
      <c r="H40" s="69">
        <v>0</v>
      </c>
      <c r="I40" s="69">
        <v>0</v>
      </c>
      <c r="J40" s="69">
        <v>0</v>
      </c>
      <c r="K40" s="69">
        <v>2208639.24</v>
      </c>
      <c r="L40" s="69">
        <v>1026969.72</v>
      </c>
      <c r="M40" s="69">
        <v>0</v>
      </c>
      <c r="N40" s="69">
        <v>2859194.29</v>
      </c>
      <c r="O40" s="69">
        <v>0</v>
      </c>
      <c r="P40" s="69">
        <v>2859194.29</v>
      </c>
      <c r="Q40" s="69">
        <v>0</v>
      </c>
      <c r="R40" s="69">
        <v>0</v>
      </c>
      <c r="S40" s="69">
        <v>0</v>
      </c>
      <c r="T40" s="69">
        <v>0</v>
      </c>
      <c r="U40" s="69">
        <v>1872897.11</v>
      </c>
      <c r="V40" s="69">
        <v>986297.18</v>
      </c>
      <c r="W40" s="69">
        <v>0</v>
      </c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</row>
    <row r="41" spans="1:201" ht="42">
      <c r="A41" s="66" t="s">
        <v>191</v>
      </c>
      <c r="B41" s="67"/>
      <c r="C41" s="68" t="s">
        <v>205</v>
      </c>
      <c r="D41" s="69">
        <v>0</v>
      </c>
      <c r="E41" s="69">
        <v>0</v>
      </c>
      <c r="F41" s="69">
        <v>0</v>
      </c>
      <c r="G41" s="69">
        <v>48000</v>
      </c>
      <c r="H41" s="69">
        <v>0</v>
      </c>
      <c r="I41" s="69">
        <v>0</v>
      </c>
      <c r="J41" s="69">
        <v>0</v>
      </c>
      <c r="K41" s="69">
        <v>48000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48000</v>
      </c>
      <c r="R41" s="69">
        <v>0</v>
      </c>
      <c r="S41" s="69">
        <v>0</v>
      </c>
      <c r="T41" s="69">
        <v>0</v>
      </c>
      <c r="U41" s="69">
        <v>48000</v>
      </c>
      <c r="V41" s="69">
        <v>0</v>
      </c>
      <c r="W41" s="69">
        <v>0</v>
      </c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</row>
    <row r="42" spans="1:201" ht="42">
      <c r="A42" s="66" t="s">
        <v>191</v>
      </c>
      <c r="B42" s="67"/>
      <c r="C42" s="68" t="s">
        <v>206</v>
      </c>
      <c r="D42" s="69">
        <v>0</v>
      </c>
      <c r="E42" s="69">
        <v>0</v>
      </c>
      <c r="F42" s="69">
        <v>0</v>
      </c>
      <c r="G42" s="69">
        <v>48000</v>
      </c>
      <c r="H42" s="69">
        <v>0</v>
      </c>
      <c r="I42" s="69">
        <v>0</v>
      </c>
      <c r="J42" s="69">
        <v>0</v>
      </c>
      <c r="K42" s="69">
        <v>48000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48000</v>
      </c>
      <c r="R42" s="69">
        <v>0</v>
      </c>
      <c r="S42" s="69">
        <v>0</v>
      </c>
      <c r="T42" s="69">
        <v>0</v>
      </c>
      <c r="U42" s="69">
        <v>48000</v>
      </c>
      <c r="V42" s="69">
        <v>0</v>
      </c>
      <c r="W42" s="69">
        <v>0</v>
      </c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</row>
    <row r="43" spans="1:201" ht="42">
      <c r="A43" s="66" t="s">
        <v>191</v>
      </c>
      <c r="B43" s="67"/>
      <c r="C43" s="68" t="s">
        <v>207</v>
      </c>
      <c r="D43" s="69">
        <v>606488.86</v>
      </c>
      <c r="E43" s="69">
        <v>0</v>
      </c>
      <c r="F43" s="69">
        <v>606488.86</v>
      </c>
      <c r="G43" s="69">
        <v>0</v>
      </c>
      <c r="H43" s="69">
        <v>0</v>
      </c>
      <c r="I43" s="69">
        <v>0</v>
      </c>
      <c r="J43" s="69">
        <v>0</v>
      </c>
      <c r="K43" s="69">
        <v>464000</v>
      </c>
      <c r="L43" s="69">
        <v>142488.86</v>
      </c>
      <c r="M43" s="69">
        <v>0</v>
      </c>
      <c r="N43" s="69">
        <v>599545.74</v>
      </c>
      <c r="O43" s="69">
        <v>0</v>
      </c>
      <c r="P43" s="69">
        <v>599545.74</v>
      </c>
      <c r="Q43" s="69">
        <v>0</v>
      </c>
      <c r="R43" s="69">
        <v>0</v>
      </c>
      <c r="S43" s="69">
        <v>0</v>
      </c>
      <c r="T43" s="69">
        <v>0</v>
      </c>
      <c r="U43" s="69">
        <v>461047.14</v>
      </c>
      <c r="V43" s="69">
        <v>138498.6</v>
      </c>
      <c r="W43" s="69">
        <v>0</v>
      </c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</row>
    <row r="44" spans="1:201" ht="42">
      <c r="A44" s="66" t="s">
        <v>191</v>
      </c>
      <c r="B44" s="67"/>
      <c r="C44" s="68" t="s">
        <v>208</v>
      </c>
      <c r="D44" s="69">
        <v>5503626.5</v>
      </c>
      <c r="E44" s="69">
        <v>0</v>
      </c>
      <c r="F44" s="69">
        <v>5503626.5</v>
      </c>
      <c r="G44" s="69">
        <v>0</v>
      </c>
      <c r="H44" s="69">
        <v>0</v>
      </c>
      <c r="I44" s="69">
        <v>0</v>
      </c>
      <c r="J44" s="69">
        <v>0</v>
      </c>
      <c r="K44" s="69">
        <v>3621729.5</v>
      </c>
      <c r="L44" s="69">
        <v>1881897</v>
      </c>
      <c r="M44" s="69">
        <v>0</v>
      </c>
      <c r="N44" s="69">
        <v>5371442.12</v>
      </c>
      <c r="O44" s="69">
        <v>0</v>
      </c>
      <c r="P44" s="69">
        <v>5371442.12</v>
      </c>
      <c r="Q44" s="69">
        <v>0</v>
      </c>
      <c r="R44" s="69">
        <v>0</v>
      </c>
      <c r="S44" s="69">
        <v>0</v>
      </c>
      <c r="T44" s="69">
        <v>0</v>
      </c>
      <c r="U44" s="69">
        <v>3554013.35</v>
      </c>
      <c r="V44" s="69">
        <v>1817428.77</v>
      </c>
      <c r="W44" s="69">
        <v>0</v>
      </c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</row>
    <row r="45" spans="1:201" ht="42">
      <c r="A45" s="66" t="s">
        <v>191</v>
      </c>
      <c r="B45" s="67"/>
      <c r="C45" s="68" t="s">
        <v>209</v>
      </c>
      <c r="D45" s="69">
        <v>1052392</v>
      </c>
      <c r="E45" s="69">
        <v>0</v>
      </c>
      <c r="F45" s="69">
        <v>1052392</v>
      </c>
      <c r="G45" s="69">
        <v>0</v>
      </c>
      <c r="H45" s="69">
        <v>0</v>
      </c>
      <c r="I45" s="69">
        <v>0</v>
      </c>
      <c r="J45" s="69">
        <v>0</v>
      </c>
      <c r="K45" s="69">
        <v>256270</v>
      </c>
      <c r="L45" s="69">
        <v>796122</v>
      </c>
      <c r="M45" s="69">
        <v>0</v>
      </c>
      <c r="N45" s="69">
        <v>1043936</v>
      </c>
      <c r="O45" s="69">
        <v>0</v>
      </c>
      <c r="P45" s="69">
        <v>1043936</v>
      </c>
      <c r="Q45" s="69">
        <v>0</v>
      </c>
      <c r="R45" s="69">
        <v>0</v>
      </c>
      <c r="S45" s="69">
        <v>0</v>
      </c>
      <c r="T45" s="69">
        <v>0</v>
      </c>
      <c r="U45" s="69">
        <v>252434</v>
      </c>
      <c r="V45" s="69">
        <v>791502</v>
      </c>
      <c r="W45" s="69">
        <v>0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</row>
    <row r="46" spans="1:201" ht="42">
      <c r="A46" s="66" t="s">
        <v>191</v>
      </c>
      <c r="B46" s="67"/>
      <c r="C46" s="68" t="s">
        <v>210</v>
      </c>
      <c r="D46" s="69">
        <v>4451234.5</v>
      </c>
      <c r="E46" s="69">
        <v>0</v>
      </c>
      <c r="F46" s="69">
        <v>4451234.5</v>
      </c>
      <c r="G46" s="69">
        <v>0</v>
      </c>
      <c r="H46" s="69">
        <v>0</v>
      </c>
      <c r="I46" s="69">
        <v>0</v>
      </c>
      <c r="J46" s="69">
        <v>0</v>
      </c>
      <c r="K46" s="69">
        <v>3365459.5</v>
      </c>
      <c r="L46" s="69">
        <v>1085775</v>
      </c>
      <c r="M46" s="69">
        <v>0</v>
      </c>
      <c r="N46" s="69">
        <v>4327506.12</v>
      </c>
      <c r="O46" s="69">
        <v>0</v>
      </c>
      <c r="P46" s="69">
        <v>4327506.12</v>
      </c>
      <c r="Q46" s="69">
        <v>0</v>
      </c>
      <c r="R46" s="69">
        <v>0</v>
      </c>
      <c r="S46" s="69">
        <v>0</v>
      </c>
      <c r="T46" s="69">
        <v>0</v>
      </c>
      <c r="U46" s="69">
        <v>3301579.35</v>
      </c>
      <c r="V46" s="69">
        <v>1025926.77</v>
      </c>
      <c r="W46" s="69">
        <v>0</v>
      </c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</row>
    <row r="47" spans="1:201" ht="31.5">
      <c r="A47" s="66" t="s">
        <v>211</v>
      </c>
      <c r="B47" s="67"/>
      <c r="C47" s="68" t="s">
        <v>212</v>
      </c>
      <c r="D47" s="69">
        <v>11867000</v>
      </c>
      <c r="E47" s="69">
        <v>0</v>
      </c>
      <c r="F47" s="69">
        <v>11867000</v>
      </c>
      <c r="G47" s="69">
        <v>60000</v>
      </c>
      <c r="H47" s="69">
        <v>0</v>
      </c>
      <c r="I47" s="69">
        <v>0</v>
      </c>
      <c r="J47" s="69">
        <v>0</v>
      </c>
      <c r="K47" s="69">
        <v>11867000</v>
      </c>
      <c r="L47" s="69">
        <v>60000</v>
      </c>
      <c r="M47" s="69">
        <v>0</v>
      </c>
      <c r="N47" s="69">
        <v>11379665.57</v>
      </c>
      <c r="O47" s="69">
        <v>0</v>
      </c>
      <c r="P47" s="69">
        <v>11379665.57</v>
      </c>
      <c r="Q47" s="69">
        <v>60000</v>
      </c>
      <c r="R47" s="69">
        <v>0</v>
      </c>
      <c r="S47" s="69">
        <v>0</v>
      </c>
      <c r="T47" s="69">
        <v>0</v>
      </c>
      <c r="U47" s="69">
        <v>11379665.57</v>
      </c>
      <c r="V47" s="69">
        <v>60000</v>
      </c>
      <c r="W47" s="69">
        <v>0</v>
      </c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</row>
    <row r="48" spans="1:201" ht="31.5">
      <c r="A48" s="66" t="s">
        <v>211</v>
      </c>
      <c r="B48" s="67"/>
      <c r="C48" s="68" t="s">
        <v>213</v>
      </c>
      <c r="D48" s="69">
        <v>11513662</v>
      </c>
      <c r="E48" s="69">
        <v>0</v>
      </c>
      <c r="F48" s="69">
        <v>11513662</v>
      </c>
      <c r="G48" s="69">
        <v>60000</v>
      </c>
      <c r="H48" s="69">
        <v>0</v>
      </c>
      <c r="I48" s="69">
        <v>0</v>
      </c>
      <c r="J48" s="69">
        <v>0</v>
      </c>
      <c r="K48" s="69">
        <v>11513662</v>
      </c>
      <c r="L48" s="69">
        <v>60000</v>
      </c>
      <c r="M48" s="69">
        <v>0</v>
      </c>
      <c r="N48" s="69">
        <v>11041312.73</v>
      </c>
      <c r="O48" s="69">
        <v>0</v>
      </c>
      <c r="P48" s="69">
        <v>11041312.73</v>
      </c>
      <c r="Q48" s="69">
        <v>60000</v>
      </c>
      <c r="R48" s="69">
        <v>0</v>
      </c>
      <c r="S48" s="69">
        <v>0</v>
      </c>
      <c r="T48" s="69">
        <v>0</v>
      </c>
      <c r="U48" s="69">
        <v>11041312.73</v>
      </c>
      <c r="V48" s="69">
        <v>60000</v>
      </c>
      <c r="W48" s="69">
        <v>0</v>
      </c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</row>
    <row r="49" spans="1:201" ht="31.5">
      <c r="A49" s="66" t="s">
        <v>211</v>
      </c>
      <c r="B49" s="67"/>
      <c r="C49" s="68" t="s">
        <v>214</v>
      </c>
      <c r="D49" s="69">
        <v>10229812</v>
      </c>
      <c r="E49" s="69">
        <v>0</v>
      </c>
      <c r="F49" s="69">
        <v>10229812</v>
      </c>
      <c r="G49" s="69">
        <v>0</v>
      </c>
      <c r="H49" s="69">
        <v>0</v>
      </c>
      <c r="I49" s="69">
        <v>0</v>
      </c>
      <c r="J49" s="69">
        <v>0</v>
      </c>
      <c r="K49" s="69">
        <v>10229812</v>
      </c>
      <c r="L49" s="69">
        <v>0</v>
      </c>
      <c r="M49" s="69">
        <v>0</v>
      </c>
      <c r="N49" s="69">
        <v>9802263.51</v>
      </c>
      <c r="O49" s="69">
        <v>0</v>
      </c>
      <c r="P49" s="69">
        <v>9802263.51</v>
      </c>
      <c r="Q49" s="69">
        <v>0</v>
      </c>
      <c r="R49" s="69">
        <v>0</v>
      </c>
      <c r="S49" s="69">
        <v>0</v>
      </c>
      <c r="T49" s="69">
        <v>0</v>
      </c>
      <c r="U49" s="69">
        <v>9802263.51</v>
      </c>
      <c r="V49" s="69">
        <v>0</v>
      </c>
      <c r="W49" s="69">
        <v>0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</row>
    <row r="50" spans="1:201" ht="31.5">
      <c r="A50" s="66" t="s">
        <v>211</v>
      </c>
      <c r="B50" s="67"/>
      <c r="C50" s="68" t="s">
        <v>215</v>
      </c>
      <c r="D50" s="69">
        <v>7710602</v>
      </c>
      <c r="E50" s="69">
        <v>0</v>
      </c>
      <c r="F50" s="69">
        <v>7710602</v>
      </c>
      <c r="G50" s="69">
        <v>0</v>
      </c>
      <c r="H50" s="69">
        <v>0</v>
      </c>
      <c r="I50" s="69">
        <v>0</v>
      </c>
      <c r="J50" s="69">
        <v>0</v>
      </c>
      <c r="K50" s="69">
        <v>7710602</v>
      </c>
      <c r="L50" s="69">
        <v>0</v>
      </c>
      <c r="M50" s="69">
        <v>0</v>
      </c>
      <c r="N50" s="69">
        <v>7708314.98</v>
      </c>
      <c r="O50" s="69">
        <v>0</v>
      </c>
      <c r="P50" s="69">
        <v>7708314.98</v>
      </c>
      <c r="Q50" s="69">
        <v>0</v>
      </c>
      <c r="R50" s="69">
        <v>0</v>
      </c>
      <c r="S50" s="69">
        <v>0</v>
      </c>
      <c r="T50" s="69">
        <v>0</v>
      </c>
      <c r="U50" s="69">
        <v>7708314.98</v>
      </c>
      <c r="V50" s="69">
        <v>0</v>
      </c>
      <c r="W50" s="69">
        <v>0</v>
      </c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</row>
    <row r="51" spans="1:201" ht="31.5">
      <c r="A51" s="66" t="s">
        <v>211</v>
      </c>
      <c r="B51" s="67"/>
      <c r="C51" s="68" t="s">
        <v>216</v>
      </c>
      <c r="D51" s="69">
        <v>122112</v>
      </c>
      <c r="E51" s="69">
        <v>0</v>
      </c>
      <c r="F51" s="69">
        <v>122112</v>
      </c>
      <c r="G51" s="69">
        <v>0</v>
      </c>
      <c r="H51" s="69">
        <v>0</v>
      </c>
      <c r="I51" s="69">
        <v>0</v>
      </c>
      <c r="J51" s="69">
        <v>0</v>
      </c>
      <c r="K51" s="69">
        <v>122112</v>
      </c>
      <c r="L51" s="69">
        <v>0</v>
      </c>
      <c r="M51" s="69">
        <v>0</v>
      </c>
      <c r="N51" s="69">
        <v>106235.87</v>
      </c>
      <c r="O51" s="69">
        <v>0</v>
      </c>
      <c r="P51" s="69">
        <v>106235.87</v>
      </c>
      <c r="Q51" s="69">
        <v>0</v>
      </c>
      <c r="R51" s="69">
        <v>0</v>
      </c>
      <c r="S51" s="69">
        <v>0</v>
      </c>
      <c r="T51" s="69">
        <v>0</v>
      </c>
      <c r="U51" s="69">
        <v>106235.87</v>
      </c>
      <c r="V51" s="69">
        <v>0</v>
      </c>
      <c r="W51" s="69">
        <v>0</v>
      </c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</row>
    <row r="52" spans="1:201" ht="31.5">
      <c r="A52" s="66" t="s">
        <v>211</v>
      </c>
      <c r="B52" s="67"/>
      <c r="C52" s="68" t="s">
        <v>217</v>
      </c>
      <c r="D52" s="69">
        <v>2397098</v>
      </c>
      <c r="E52" s="69">
        <v>0</v>
      </c>
      <c r="F52" s="69">
        <v>2397098</v>
      </c>
      <c r="G52" s="69">
        <v>0</v>
      </c>
      <c r="H52" s="69">
        <v>0</v>
      </c>
      <c r="I52" s="69">
        <v>0</v>
      </c>
      <c r="J52" s="69">
        <v>0</v>
      </c>
      <c r="K52" s="69">
        <v>2397098</v>
      </c>
      <c r="L52" s="69">
        <v>0</v>
      </c>
      <c r="M52" s="69">
        <v>0</v>
      </c>
      <c r="N52" s="69">
        <v>1987712.66</v>
      </c>
      <c r="O52" s="69">
        <v>0</v>
      </c>
      <c r="P52" s="69">
        <v>1987712.66</v>
      </c>
      <c r="Q52" s="69">
        <v>0</v>
      </c>
      <c r="R52" s="69">
        <v>0</v>
      </c>
      <c r="S52" s="69">
        <v>0</v>
      </c>
      <c r="T52" s="69">
        <v>0</v>
      </c>
      <c r="U52" s="69">
        <v>1987712.66</v>
      </c>
      <c r="V52" s="69">
        <v>0</v>
      </c>
      <c r="W52" s="69">
        <v>0</v>
      </c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</row>
    <row r="53" spans="1:201" ht="31.5">
      <c r="A53" s="66" t="s">
        <v>211</v>
      </c>
      <c r="B53" s="67"/>
      <c r="C53" s="68" t="s">
        <v>218</v>
      </c>
      <c r="D53" s="69">
        <v>1200350</v>
      </c>
      <c r="E53" s="69">
        <v>0</v>
      </c>
      <c r="F53" s="69">
        <v>1200350</v>
      </c>
      <c r="G53" s="69">
        <v>0</v>
      </c>
      <c r="H53" s="69">
        <v>0</v>
      </c>
      <c r="I53" s="69">
        <v>0</v>
      </c>
      <c r="J53" s="69">
        <v>0</v>
      </c>
      <c r="K53" s="69">
        <v>1200350</v>
      </c>
      <c r="L53" s="69">
        <v>0</v>
      </c>
      <c r="M53" s="69">
        <v>0</v>
      </c>
      <c r="N53" s="69">
        <v>1158089.94</v>
      </c>
      <c r="O53" s="69">
        <v>0</v>
      </c>
      <c r="P53" s="69">
        <v>1158089.94</v>
      </c>
      <c r="Q53" s="69">
        <v>0</v>
      </c>
      <c r="R53" s="69">
        <v>0</v>
      </c>
      <c r="S53" s="69">
        <v>0</v>
      </c>
      <c r="T53" s="69">
        <v>0</v>
      </c>
      <c r="U53" s="69">
        <v>1158089.94</v>
      </c>
      <c r="V53" s="69">
        <v>0</v>
      </c>
      <c r="W53" s="69">
        <v>0</v>
      </c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</row>
    <row r="54" spans="1:201" ht="31.5">
      <c r="A54" s="66" t="s">
        <v>211</v>
      </c>
      <c r="B54" s="67"/>
      <c r="C54" s="68" t="s">
        <v>219</v>
      </c>
      <c r="D54" s="69">
        <v>145000</v>
      </c>
      <c r="E54" s="69">
        <v>0</v>
      </c>
      <c r="F54" s="69">
        <v>145000</v>
      </c>
      <c r="G54" s="69">
        <v>0</v>
      </c>
      <c r="H54" s="69">
        <v>0</v>
      </c>
      <c r="I54" s="69">
        <v>0</v>
      </c>
      <c r="J54" s="69">
        <v>0</v>
      </c>
      <c r="K54" s="69">
        <v>145000</v>
      </c>
      <c r="L54" s="69">
        <v>0</v>
      </c>
      <c r="M54" s="69">
        <v>0</v>
      </c>
      <c r="N54" s="69">
        <v>143710.96</v>
      </c>
      <c r="O54" s="69">
        <v>0</v>
      </c>
      <c r="P54" s="69">
        <v>143710.96</v>
      </c>
      <c r="Q54" s="69">
        <v>0</v>
      </c>
      <c r="R54" s="69">
        <v>0</v>
      </c>
      <c r="S54" s="69">
        <v>0</v>
      </c>
      <c r="T54" s="69">
        <v>0</v>
      </c>
      <c r="U54" s="69">
        <v>143710.96</v>
      </c>
      <c r="V54" s="69">
        <v>0</v>
      </c>
      <c r="W54" s="69">
        <v>0</v>
      </c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</row>
    <row r="55" spans="1:201" ht="31.5">
      <c r="A55" s="66" t="s">
        <v>211</v>
      </c>
      <c r="B55" s="67"/>
      <c r="C55" s="68" t="s">
        <v>220</v>
      </c>
      <c r="D55" s="69">
        <v>5226</v>
      </c>
      <c r="E55" s="69">
        <v>0</v>
      </c>
      <c r="F55" s="69">
        <v>5226</v>
      </c>
      <c r="G55" s="69">
        <v>0</v>
      </c>
      <c r="H55" s="69">
        <v>0</v>
      </c>
      <c r="I55" s="69">
        <v>0</v>
      </c>
      <c r="J55" s="69">
        <v>0</v>
      </c>
      <c r="K55" s="69">
        <v>5226</v>
      </c>
      <c r="L55" s="69">
        <v>0</v>
      </c>
      <c r="M55" s="69">
        <v>0</v>
      </c>
      <c r="N55" s="69">
        <v>4924</v>
      </c>
      <c r="O55" s="69">
        <v>0</v>
      </c>
      <c r="P55" s="69">
        <v>4924</v>
      </c>
      <c r="Q55" s="69">
        <v>0</v>
      </c>
      <c r="R55" s="69">
        <v>0</v>
      </c>
      <c r="S55" s="69">
        <v>0</v>
      </c>
      <c r="T55" s="69">
        <v>0</v>
      </c>
      <c r="U55" s="69">
        <v>4924</v>
      </c>
      <c r="V55" s="69">
        <v>0</v>
      </c>
      <c r="W55" s="69">
        <v>0</v>
      </c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</row>
    <row r="56" spans="1:201" ht="31.5">
      <c r="A56" s="66" t="s">
        <v>211</v>
      </c>
      <c r="B56" s="67"/>
      <c r="C56" s="68" t="s">
        <v>221</v>
      </c>
      <c r="D56" s="69">
        <v>166400</v>
      </c>
      <c r="E56" s="69">
        <v>0</v>
      </c>
      <c r="F56" s="69">
        <v>166400</v>
      </c>
      <c r="G56" s="69">
        <v>0</v>
      </c>
      <c r="H56" s="69">
        <v>0</v>
      </c>
      <c r="I56" s="69">
        <v>0</v>
      </c>
      <c r="J56" s="69">
        <v>0</v>
      </c>
      <c r="K56" s="69">
        <v>166400</v>
      </c>
      <c r="L56" s="69">
        <v>0</v>
      </c>
      <c r="M56" s="69">
        <v>0</v>
      </c>
      <c r="N56" s="69">
        <v>158547.96</v>
      </c>
      <c r="O56" s="69">
        <v>0</v>
      </c>
      <c r="P56" s="69">
        <v>158547.96</v>
      </c>
      <c r="Q56" s="69">
        <v>0</v>
      </c>
      <c r="R56" s="69">
        <v>0</v>
      </c>
      <c r="S56" s="69">
        <v>0</v>
      </c>
      <c r="T56" s="69">
        <v>0</v>
      </c>
      <c r="U56" s="69">
        <v>158547.96</v>
      </c>
      <c r="V56" s="69">
        <v>0</v>
      </c>
      <c r="W56" s="69">
        <v>0</v>
      </c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</row>
    <row r="57" spans="1:201" ht="31.5">
      <c r="A57" s="66" t="s">
        <v>211</v>
      </c>
      <c r="B57" s="67"/>
      <c r="C57" s="68" t="s">
        <v>222</v>
      </c>
      <c r="D57" s="69">
        <v>126850</v>
      </c>
      <c r="E57" s="69">
        <v>0</v>
      </c>
      <c r="F57" s="69">
        <v>126850</v>
      </c>
      <c r="G57" s="69">
        <v>0</v>
      </c>
      <c r="H57" s="69">
        <v>0</v>
      </c>
      <c r="I57" s="69">
        <v>0</v>
      </c>
      <c r="J57" s="69">
        <v>0</v>
      </c>
      <c r="K57" s="69">
        <v>126850</v>
      </c>
      <c r="L57" s="69">
        <v>0</v>
      </c>
      <c r="M57" s="69">
        <v>0</v>
      </c>
      <c r="N57" s="69">
        <v>102816.72</v>
      </c>
      <c r="O57" s="69">
        <v>0</v>
      </c>
      <c r="P57" s="69">
        <v>102816.72</v>
      </c>
      <c r="Q57" s="69">
        <v>0</v>
      </c>
      <c r="R57" s="69">
        <v>0</v>
      </c>
      <c r="S57" s="69">
        <v>0</v>
      </c>
      <c r="T57" s="69">
        <v>0</v>
      </c>
      <c r="U57" s="69">
        <v>102816.72</v>
      </c>
      <c r="V57" s="69">
        <v>0</v>
      </c>
      <c r="W57" s="69">
        <v>0</v>
      </c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</row>
    <row r="58" spans="1:201" ht="31.5">
      <c r="A58" s="66" t="s">
        <v>211</v>
      </c>
      <c r="B58" s="67"/>
      <c r="C58" s="68" t="s">
        <v>223</v>
      </c>
      <c r="D58" s="69">
        <v>756874</v>
      </c>
      <c r="E58" s="69">
        <v>0</v>
      </c>
      <c r="F58" s="69">
        <v>756874</v>
      </c>
      <c r="G58" s="69">
        <v>0</v>
      </c>
      <c r="H58" s="69">
        <v>0</v>
      </c>
      <c r="I58" s="69">
        <v>0</v>
      </c>
      <c r="J58" s="69">
        <v>0</v>
      </c>
      <c r="K58" s="69">
        <v>756874</v>
      </c>
      <c r="L58" s="69">
        <v>0</v>
      </c>
      <c r="M58" s="69">
        <v>0</v>
      </c>
      <c r="N58" s="69">
        <v>748090.3</v>
      </c>
      <c r="O58" s="69">
        <v>0</v>
      </c>
      <c r="P58" s="69">
        <v>748090.3</v>
      </c>
      <c r="Q58" s="69">
        <v>0</v>
      </c>
      <c r="R58" s="69">
        <v>0</v>
      </c>
      <c r="S58" s="69">
        <v>0</v>
      </c>
      <c r="T58" s="69">
        <v>0</v>
      </c>
      <c r="U58" s="69">
        <v>748090.3</v>
      </c>
      <c r="V58" s="69">
        <v>0</v>
      </c>
      <c r="W58" s="69">
        <v>0</v>
      </c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</row>
    <row r="59" spans="1:201" ht="31.5">
      <c r="A59" s="66" t="s">
        <v>211</v>
      </c>
      <c r="B59" s="67"/>
      <c r="C59" s="68" t="s">
        <v>224</v>
      </c>
      <c r="D59" s="69">
        <v>0</v>
      </c>
      <c r="E59" s="69">
        <v>0</v>
      </c>
      <c r="F59" s="69">
        <v>0</v>
      </c>
      <c r="G59" s="69">
        <v>60000</v>
      </c>
      <c r="H59" s="69">
        <v>0</v>
      </c>
      <c r="I59" s="69">
        <v>0</v>
      </c>
      <c r="J59" s="69">
        <v>0</v>
      </c>
      <c r="K59" s="69">
        <v>0</v>
      </c>
      <c r="L59" s="69">
        <v>60000</v>
      </c>
      <c r="M59" s="69">
        <v>0</v>
      </c>
      <c r="N59" s="69">
        <v>0</v>
      </c>
      <c r="O59" s="69">
        <v>0</v>
      </c>
      <c r="P59" s="69">
        <v>0</v>
      </c>
      <c r="Q59" s="69">
        <v>60000</v>
      </c>
      <c r="R59" s="69">
        <v>0</v>
      </c>
      <c r="S59" s="69">
        <v>0</v>
      </c>
      <c r="T59" s="69">
        <v>0</v>
      </c>
      <c r="U59" s="69">
        <v>0</v>
      </c>
      <c r="V59" s="69">
        <v>60000</v>
      </c>
      <c r="W59" s="69">
        <v>0</v>
      </c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</row>
    <row r="60" spans="1:201" ht="31.5">
      <c r="A60" s="66" t="s">
        <v>211</v>
      </c>
      <c r="B60" s="67"/>
      <c r="C60" s="68" t="s">
        <v>225</v>
      </c>
      <c r="D60" s="69">
        <v>0</v>
      </c>
      <c r="E60" s="69">
        <v>0</v>
      </c>
      <c r="F60" s="69">
        <v>0</v>
      </c>
      <c r="G60" s="69">
        <v>60000</v>
      </c>
      <c r="H60" s="69">
        <v>0</v>
      </c>
      <c r="I60" s="69">
        <v>0</v>
      </c>
      <c r="J60" s="69">
        <v>0</v>
      </c>
      <c r="K60" s="69">
        <v>0</v>
      </c>
      <c r="L60" s="69">
        <v>60000</v>
      </c>
      <c r="M60" s="69">
        <v>0</v>
      </c>
      <c r="N60" s="69">
        <v>0</v>
      </c>
      <c r="O60" s="69">
        <v>0</v>
      </c>
      <c r="P60" s="69">
        <v>0</v>
      </c>
      <c r="Q60" s="69">
        <v>60000</v>
      </c>
      <c r="R60" s="69">
        <v>0</v>
      </c>
      <c r="S60" s="69">
        <v>0</v>
      </c>
      <c r="T60" s="69">
        <v>0</v>
      </c>
      <c r="U60" s="69">
        <v>0</v>
      </c>
      <c r="V60" s="69">
        <v>60000</v>
      </c>
      <c r="W60" s="69">
        <v>0</v>
      </c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</row>
    <row r="61" spans="1:201" ht="31.5">
      <c r="A61" s="66" t="s">
        <v>211</v>
      </c>
      <c r="B61" s="67"/>
      <c r="C61" s="68" t="s">
        <v>226</v>
      </c>
      <c r="D61" s="69">
        <v>83500</v>
      </c>
      <c r="E61" s="69">
        <v>0</v>
      </c>
      <c r="F61" s="69">
        <v>83500</v>
      </c>
      <c r="G61" s="69">
        <v>0</v>
      </c>
      <c r="H61" s="69">
        <v>0</v>
      </c>
      <c r="I61" s="69">
        <v>0</v>
      </c>
      <c r="J61" s="69">
        <v>0</v>
      </c>
      <c r="K61" s="69">
        <v>83500</v>
      </c>
      <c r="L61" s="69">
        <v>0</v>
      </c>
      <c r="M61" s="69">
        <v>0</v>
      </c>
      <c r="N61" s="69">
        <v>80959.28</v>
      </c>
      <c r="O61" s="69">
        <v>0</v>
      </c>
      <c r="P61" s="69">
        <v>80959.28</v>
      </c>
      <c r="Q61" s="69">
        <v>0</v>
      </c>
      <c r="R61" s="69">
        <v>0</v>
      </c>
      <c r="S61" s="69">
        <v>0</v>
      </c>
      <c r="T61" s="69">
        <v>0</v>
      </c>
      <c r="U61" s="69">
        <v>80959.28</v>
      </c>
      <c r="V61" s="69">
        <v>0</v>
      </c>
      <c r="W61" s="69">
        <v>0</v>
      </c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</row>
    <row r="62" spans="1:201" ht="31.5">
      <c r="A62" s="66" t="s">
        <v>211</v>
      </c>
      <c r="B62" s="67"/>
      <c r="C62" s="68" t="s">
        <v>227</v>
      </c>
      <c r="D62" s="69">
        <v>353338</v>
      </c>
      <c r="E62" s="69">
        <v>0</v>
      </c>
      <c r="F62" s="69">
        <v>353338</v>
      </c>
      <c r="G62" s="69">
        <v>0</v>
      </c>
      <c r="H62" s="69">
        <v>0</v>
      </c>
      <c r="I62" s="69">
        <v>0</v>
      </c>
      <c r="J62" s="69">
        <v>0</v>
      </c>
      <c r="K62" s="69">
        <v>353338</v>
      </c>
      <c r="L62" s="69">
        <v>0</v>
      </c>
      <c r="M62" s="69">
        <v>0</v>
      </c>
      <c r="N62" s="69">
        <v>338352.84</v>
      </c>
      <c r="O62" s="69">
        <v>0</v>
      </c>
      <c r="P62" s="69">
        <v>338352.84</v>
      </c>
      <c r="Q62" s="69">
        <v>0</v>
      </c>
      <c r="R62" s="69">
        <v>0</v>
      </c>
      <c r="S62" s="69">
        <v>0</v>
      </c>
      <c r="T62" s="69">
        <v>0</v>
      </c>
      <c r="U62" s="69">
        <v>338352.84</v>
      </c>
      <c r="V62" s="69">
        <v>0</v>
      </c>
      <c r="W62" s="69">
        <v>0</v>
      </c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</row>
    <row r="63" spans="1:201" ht="31.5">
      <c r="A63" s="66" t="s">
        <v>211</v>
      </c>
      <c r="B63" s="67"/>
      <c r="C63" s="68" t="s">
        <v>228</v>
      </c>
      <c r="D63" s="69">
        <v>64572</v>
      </c>
      <c r="E63" s="69">
        <v>0</v>
      </c>
      <c r="F63" s="69">
        <v>64572</v>
      </c>
      <c r="G63" s="69">
        <v>0</v>
      </c>
      <c r="H63" s="69">
        <v>0</v>
      </c>
      <c r="I63" s="69">
        <v>0</v>
      </c>
      <c r="J63" s="69">
        <v>0</v>
      </c>
      <c r="K63" s="69">
        <v>64572</v>
      </c>
      <c r="L63" s="69">
        <v>0</v>
      </c>
      <c r="M63" s="69">
        <v>0</v>
      </c>
      <c r="N63" s="69">
        <v>59703</v>
      </c>
      <c r="O63" s="69">
        <v>0</v>
      </c>
      <c r="P63" s="69">
        <v>59703</v>
      </c>
      <c r="Q63" s="69">
        <v>0</v>
      </c>
      <c r="R63" s="69">
        <v>0</v>
      </c>
      <c r="S63" s="69">
        <v>0</v>
      </c>
      <c r="T63" s="69">
        <v>0</v>
      </c>
      <c r="U63" s="69">
        <v>59703</v>
      </c>
      <c r="V63" s="69">
        <v>0</v>
      </c>
      <c r="W63" s="69">
        <v>0</v>
      </c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</row>
    <row r="64" spans="1:201" ht="31.5">
      <c r="A64" s="66" t="s">
        <v>211</v>
      </c>
      <c r="B64" s="67"/>
      <c r="C64" s="68" t="s">
        <v>229</v>
      </c>
      <c r="D64" s="69">
        <v>288766</v>
      </c>
      <c r="E64" s="69">
        <v>0</v>
      </c>
      <c r="F64" s="69">
        <v>288766</v>
      </c>
      <c r="G64" s="69">
        <v>0</v>
      </c>
      <c r="H64" s="69">
        <v>0</v>
      </c>
      <c r="I64" s="69">
        <v>0</v>
      </c>
      <c r="J64" s="69">
        <v>0</v>
      </c>
      <c r="K64" s="69">
        <v>288766</v>
      </c>
      <c r="L64" s="69">
        <v>0</v>
      </c>
      <c r="M64" s="69">
        <v>0</v>
      </c>
      <c r="N64" s="69">
        <v>278649.84</v>
      </c>
      <c r="O64" s="69">
        <v>0</v>
      </c>
      <c r="P64" s="69">
        <v>278649.84</v>
      </c>
      <c r="Q64" s="69">
        <v>0</v>
      </c>
      <c r="R64" s="69">
        <v>0</v>
      </c>
      <c r="S64" s="69">
        <v>0</v>
      </c>
      <c r="T64" s="69">
        <v>0</v>
      </c>
      <c r="U64" s="69">
        <v>278649.84</v>
      </c>
      <c r="V64" s="69">
        <v>0</v>
      </c>
      <c r="W64" s="69">
        <v>0</v>
      </c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</row>
    <row r="65" spans="1:201" ht="12.75">
      <c r="A65" s="66" t="s">
        <v>230</v>
      </c>
      <c r="B65" s="67"/>
      <c r="C65" s="68" t="s">
        <v>231</v>
      </c>
      <c r="D65" s="69">
        <v>2307053</v>
      </c>
      <c r="E65" s="69">
        <v>0</v>
      </c>
      <c r="F65" s="69">
        <v>2307053</v>
      </c>
      <c r="G65" s="69">
        <v>0</v>
      </c>
      <c r="H65" s="69">
        <v>0</v>
      </c>
      <c r="I65" s="69">
        <v>0</v>
      </c>
      <c r="J65" s="69">
        <v>0</v>
      </c>
      <c r="K65" s="69">
        <v>1822053</v>
      </c>
      <c r="L65" s="69">
        <v>485000</v>
      </c>
      <c r="M65" s="69">
        <v>0</v>
      </c>
      <c r="N65" s="69">
        <v>2058245.5</v>
      </c>
      <c r="O65" s="69">
        <v>0</v>
      </c>
      <c r="P65" s="69">
        <v>2058245.5</v>
      </c>
      <c r="Q65" s="69">
        <v>0</v>
      </c>
      <c r="R65" s="69">
        <v>0</v>
      </c>
      <c r="S65" s="69">
        <v>0</v>
      </c>
      <c r="T65" s="69">
        <v>0</v>
      </c>
      <c r="U65" s="69">
        <v>1685073.2</v>
      </c>
      <c r="V65" s="69">
        <v>373172.3</v>
      </c>
      <c r="W65" s="69">
        <v>0</v>
      </c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</row>
    <row r="66" spans="1:201" ht="12.75">
      <c r="A66" s="66" t="s">
        <v>230</v>
      </c>
      <c r="B66" s="67"/>
      <c r="C66" s="68" t="s">
        <v>232</v>
      </c>
      <c r="D66" s="69">
        <v>1882926</v>
      </c>
      <c r="E66" s="69">
        <v>0</v>
      </c>
      <c r="F66" s="69">
        <v>1882926</v>
      </c>
      <c r="G66" s="69">
        <v>0</v>
      </c>
      <c r="H66" s="69">
        <v>0</v>
      </c>
      <c r="I66" s="69">
        <v>0</v>
      </c>
      <c r="J66" s="69">
        <v>0</v>
      </c>
      <c r="K66" s="69">
        <v>1422826</v>
      </c>
      <c r="L66" s="69">
        <v>460100</v>
      </c>
      <c r="M66" s="69">
        <v>0</v>
      </c>
      <c r="N66" s="69">
        <v>1634118.5</v>
      </c>
      <c r="O66" s="69">
        <v>0</v>
      </c>
      <c r="P66" s="69">
        <v>1634118.5</v>
      </c>
      <c r="Q66" s="69">
        <v>0</v>
      </c>
      <c r="R66" s="69">
        <v>0</v>
      </c>
      <c r="S66" s="69">
        <v>0</v>
      </c>
      <c r="T66" s="69">
        <v>0</v>
      </c>
      <c r="U66" s="69">
        <v>1285846.2</v>
      </c>
      <c r="V66" s="69">
        <v>348272.3</v>
      </c>
      <c r="W66" s="69">
        <v>0</v>
      </c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</row>
    <row r="67" spans="1:201" ht="12.75">
      <c r="A67" s="66" t="s">
        <v>230</v>
      </c>
      <c r="B67" s="67"/>
      <c r="C67" s="68" t="s">
        <v>233</v>
      </c>
      <c r="D67" s="69">
        <v>1285848</v>
      </c>
      <c r="E67" s="69">
        <v>0</v>
      </c>
      <c r="F67" s="69">
        <v>1285848</v>
      </c>
      <c r="G67" s="69">
        <v>0</v>
      </c>
      <c r="H67" s="69">
        <v>0</v>
      </c>
      <c r="I67" s="69">
        <v>0</v>
      </c>
      <c r="J67" s="69">
        <v>0</v>
      </c>
      <c r="K67" s="69">
        <v>1285848</v>
      </c>
      <c r="L67" s="69">
        <v>0</v>
      </c>
      <c r="M67" s="69">
        <v>0</v>
      </c>
      <c r="N67" s="69">
        <v>1285846.2</v>
      </c>
      <c r="O67" s="69">
        <v>0</v>
      </c>
      <c r="P67" s="69">
        <v>1285846.2</v>
      </c>
      <c r="Q67" s="69">
        <v>0</v>
      </c>
      <c r="R67" s="69">
        <v>0</v>
      </c>
      <c r="S67" s="69">
        <v>0</v>
      </c>
      <c r="T67" s="69">
        <v>0</v>
      </c>
      <c r="U67" s="69">
        <v>1285846.2</v>
      </c>
      <c r="V67" s="69">
        <v>0</v>
      </c>
      <c r="W67" s="69">
        <v>0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</row>
    <row r="68" spans="1:201" ht="12.75">
      <c r="A68" s="66" t="s">
        <v>230</v>
      </c>
      <c r="B68" s="67"/>
      <c r="C68" s="68" t="s">
        <v>234</v>
      </c>
      <c r="D68" s="69">
        <v>1285848</v>
      </c>
      <c r="E68" s="69">
        <v>0</v>
      </c>
      <c r="F68" s="69">
        <v>1285848</v>
      </c>
      <c r="G68" s="69">
        <v>0</v>
      </c>
      <c r="H68" s="69">
        <v>0</v>
      </c>
      <c r="I68" s="69">
        <v>0</v>
      </c>
      <c r="J68" s="69">
        <v>0</v>
      </c>
      <c r="K68" s="69">
        <v>1285848</v>
      </c>
      <c r="L68" s="69">
        <v>0</v>
      </c>
      <c r="M68" s="69">
        <v>0</v>
      </c>
      <c r="N68" s="69">
        <v>1285846.2</v>
      </c>
      <c r="O68" s="69">
        <v>0</v>
      </c>
      <c r="P68" s="69">
        <v>1285846.2</v>
      </c>
      <c r="Q68" s="69">
        <v>0</v>
      </c>
      <c r="R68" s="69">
        <v>0</v>
      </c>
      <c r="S68" s="69">
        <v>0</v>
      </c>
      <c r="T68" s="69">
        <v>0</v>
      </c>
      <c r="U68" s="69">
        <v>1285846.2</v>
      </c>
      <c r="V68" s="69">
        <v>0</v>
      </c>
      <c r="W68" s="69">
        <v>0</v>
      </c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</row>
    <row r="69" spans="1:201" ht="12.75">
      <c r="A69" s="66" t="s">
        <v>230</v>
      </c>
      <c r="B69" s="67"/>
      <c r="C69" s="68" t="s">
        <v>235</v>
      </c>
      <c r="D69" s="69">
        <v>597078</v>
      </c>
      <c r="E69" s="69">
        <v>0</v>
      </c>
      <c r="F69" s="69">
        <v>597078</v>
      </c>
      <c r="G69" s="69">
        <v>0</v>
      </c>
      <c r="H69" s="69">
        <v>0</v>
      </c>
      <c r="I69" s="69">
        <v>0</v>
      </c>
      <c r="J69" s="69">
        <v>0</v>
      </c>
      <c r="K69" s="69">
        <v>136978</v>
      </c>
      <c r="L69" s="69">
        <v>460100</v>
      </c>
      <c r="M69" s="69">
        <v>0</v>
      </c>
      <c r="N69" s="69">
        <v>348272.3</v>
      </c>
      <c r="O69" s="69">
        <v>0</v>
      </c>
      <c r="P69" s="69">
        <v>348272.3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348272.3</v>
      </c>
      <c r="W69" s="69">
        <v>0</v>
      </c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</row>
    <row r="70" spans="1:201" ht="12.75">
      <c r="A70" s="66" t="s">
        <v>230</v>
      </c>
      <c r="B70" s="67"/>
      <c r="C70" s="68" t="s">
        <v>236</v>
      </c>
      <c r="D70" s="69">
        <v>424127</v>
      </c>
      <c r="E70" s="69">
        <v>0</v>
      </c>
      <c r="F70" s="69">
        <v>424127</v>
      </c>
      <c r="G70" s="69">
        <v>0</v>
      </c>
      <c r="H70" s="69">
        <v>0</v>
      </c>
      <c r="I70" s="69">
        <v>0</v>
      </c>
      <c r="J70" s="69">
        <v>0</v>
      </c>
      <c r="K70" s="69">
        <v>399227</v>
      </c>
      <c r="L70" s="69">
        <v>24900</v>
      </c>
      <c r="M70" s="69">
        <v>0</v>
      </c>
      <c r="N70" s="69">
        <v>424127</v>
      </c>
      <c r="O70" s="69">
        <v>0</v>
      </c>
      <c r="P70" s="69">
        <v>424127</v>
      </c>
      <c r="Q70" s="69">
        <v>0</v>
      </c>
      <c r="R70" s="69">
        <v>0</v>
      </c>
      <c r="S70" s="69">
        <v>0</v>
      </c>
      <c r="T70" s="69">
        <v>0</v>
      </c>
      <c r="U70" s="69">
        <v>399227</v>
      </c>
      <c r="V70" s="69">
        <v>24900</v>
      </c>
      <c r="W70" s="69">
        <v>0</v>
      </c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</row>
    <row r="71" spans="1:201" ht="12.75">
      <c r="A71" s="66" t="s">
        <v>230</v>
      </c>
      <c r="B71" s="67"/>
      <c r="C71" s="68" t="s">
        <v>237</v>
      </c>
      <c r="D71" s="69">
        <v>347427</v>
      </c>
      <c r="E71" s="69">
        <v>0</v>
      </c>
      <c r="F71" s="69">
        <v>347427</v>
      </c>
      <c r="G71" s="69">
        <v>0</v>
      </c>
      <c r="H71" s="69">
        <v>0</v>
      </c>
      <c r="I71" s="69">
        <v>0</v>
      </c>
      <c r="J71" s="69">
        <v>0</v>
      </c>
      <c r="K71" s="69">
        <v>343227</v>
      </c>
      <c r="L71" s="69">
        <v>4200</v>
      </c>
      <c r="M71" s="69">
        <v>0</v>
      </c>
      <c r="N71" s="69">
        <v>347427</v>
      </c>
      <c r="O71" s="69">
        <v>0</v>
      </c>
      <c r="P71" s="69">
        <v>347427</v>
      </c>
      <c r="Q71" s="69">
        <v>0</v>
      </c>
      <c r="R71" s="69">
        <v>0</v>
      </c>
      <c r="S71" s="69">
        <v>0</v>
      </c>
      <c r="T71" s="69">
        <v>0</v>
      </c>
      <c r="U71" s="69">
        <v>343227</v>
      </c>
      <c r="V71" s="69">
        <v>4200</v>
      </c>
      <c r="W71" s="69">
        <v>0</v>
      </c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</row>
    <row r="72" spans="1:201" ht="12.75">
      <c r="A72" s="66" t="s">
        <v>230</v>
      </c>
      <c r="B72" s="67"/>
      <c r="C72" s="68" t="s">
        <v>238</v>
      </c>
      <c r="D72" s="69">
        <v>76700</v>
      </c>
      <c r="E72" s="69">
        <v>0</v>
      </c>
      <c r="F72" s="69">
        <v>76700</v>
      </c>
      <c r="G72" s="69">
        <v>0</v>
      </c>
      <c r="H72" s="69">
        <v>0</v>
      </c>
      <c r="I72" s="69">
        <v>0</v>
      </c>
      <c r="J72" s="69">
        <v>0</v>
      </c>
      <c r="K72" s="69">
        <v>56000</v>
      </c>
      <c r="L72" s="69">
        <v>20700</v>
      </c>
      <c r="M72" s="69">
        <v>0</v>
      </c>
      <c r="N72" s="69">
        <v>76700</v>
      </c>
      <c r="O72" s="69">
        <v>0</v>
      </c>
      <c r="P72" s="69">
        <v>76700</v>
      </c>
      <c r="Q72" s="69">
        <v>0</v>
      </c>
      <c r="R72" s="69">
        <v>0</v>
      </c>
      <c r="S72" s="69">
        <v>0</v>
      </c>
      <c r="T72" s="69">
        <v>0</v>
      </c>
      <c r="U72" s="69">
        <v>56000</v>
      </c>
      <c r="V72" s="69">
        <v>20700</v>
      </c>
      <c r="W72" s="69">
        <v>0</v>
      </c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</row>
    <row r="73" spans="1:201" ht="12.75">
      <c r="A73" s="66" t="s">
        <v>239</v>
      </c>
      <c r="B73" s="67"/>
      <c r="C73" s="68" t="s">
        <v>240</v>
      </c>
      <c r="D73" s="69">
        <v>44653168.36</v>
      </c>
      <c r="E73" s="69">
        <v>0</v>
      </c>
      <c r="F73" s="69">
        <v>44653168.36</v>
      </c>
      <c r="G73" s="69">
        <v>350025</v>
      </c>
      <c r="H73" s="69">
        <v>0</v>
      </c>
      <c r="I73" s="69">
        <v>0</v>
      </c>
      <c r="J73" s="69">
        <v>0</v>
      </c>
      <c r="K73" s="69">
        <v>41327978.9</v>
      </c>
      <c r="L73" s="69">
        <v>3675214.46</v>
      </c>
      <c r="M73" s="69">
        <v>0</v>
      </c>
      <c r="N73" s="69">
        <v>41366814.92</v>
      </c>
      <c r="O73" s="69">
        <v>0</v>
      </c>
      <c r="P73" s="69">
        <v>41366814.92</v>
      </c>
      <c r="Q73" s="69">
        <v>350025</v>
      </c>
      <c r="R73" s="69">
        <v>0</v>
      </c>
      <c r="S73" s="69">
        <v>0</v>
      </c>
      <c r="T73" s="69">
        <v>0</v>
      </c>
      <c r="U73" s="69">
        <v>38845750.23</v>
      </c>
      <c r="V73" s="69">
        <v>2871089.69</v>
      </c>
      <c r="W73" s="69">
        <v>0</v>
      </c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</row>
    <row r="74" spans="1:201" ht="12.75">
      <c r="A74" s="66" t="s">
        <v>239</v>
      </c>
      <c r="B74" s="67"/>
      <c r="C74" s="68" t="s">
        <v>241</v>
      </c>
      <c r="D74" s="69">
        <v>15722353.86</v>
      </c>
      <c r="E74" s="69">
        <v>0</v>
      </c>
      <c r="F74" s="69">
        <v>15722353.86</v>
      </c>
      <c r="G74" s="69">
        <v>350025</v>
      </c>
      <c r="H74" s="69">
        <v>0</v>
      </c>
      <c r="I74" s="69">
        <v>0</v>
      </c>
      <c r="J74" s="69">
        <v>0</v>
      </c>
      <c r="K74" s="69">
        <v>14233520.9</v>
      </c>
      <c r="L74" s="69">
        <v>1838857.96</v>
      </c>
      <c r="M74" s="69">
        <v>0</v>
      </c>
      <c r="N74" s="69">
        <v>14711556.03</v>
      </c>
      <c r="O74" s="69">
        <v>0</v>
      </c>
      <c r="P74" s="69">
        <v>14711556.03</v>
      </c>
      <c r="Q74" s="69">
        <v>350025</v>
      </c>
      <c r="R74" s="69">
        <v>0</v>
      </c>
      <c r="S74" s="69">
        <v>0</v>
      </c>
      <c r="T74" s="69">
        <v>0</v>
      </c>
      <c r="U74" s="69">
        <v>13251348.43</v>
      </c>
      <c r="V74" s="69">
        <v>1810232.6</v>
      </c>
      <c r="W74" s="69">
        <v>0</v>
      </c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</row>
    <row r="75" spans="1:201" ht="12.75">
      <c r="A75" s="66" t="s">
        <v>239</v>
      </c>
      <c r="B75" s="67"/>
      <c r="C75" s="68" t="s">
        <v>242</v>
      </c>
      <c r="D75" s="69">
        <v>1642568.11</v>
      </c>
      <c r="E75" s="69">
        <v>0</v>
      </c>
      <c r="F75" s="69">
        <v>1642568.11</v>
      </c>
      <c r="G75" s="69">
        <v>0</v>
      </c>
      <c r="H75" s="69">
        <v>0</v>
      </c>
      <c r="I75" s="69">
        <v>0</v>
      </c>
      <c r="J75" s="69">
        <v>0</v>
      </c>
      <c r="K75" s="69">
        <v>1642568.11</v>
      </c>
      <c r="L75" s="69">
        <v>0</v>
      </c>
      <c r="M75" s="69">
        <v>0</v>
      </c>
      <c r="N75" s="69">
        <v>1622459.63</v>
      </c>
      <c r="O75" s="69">
        <v>0</v>
      </c>
      <c r="P75" s="69">
        <v>1622459.63</v>
      </c>
      <c r="Q75" s="69">
        <v>0</v>
      </c>
      <c r="R75" s="69">
        <v>0</v>
      </c>
      <c r="S75" s="69">
        <v>0</v>
      </c>
      <c r="T75" s="69">
        <v>0</v>
      </c>
      <c r="U75" s="69">
        <v>1622459.63</v>
      </c>
      <c r="V75" s="69">
        <v>0</v>
      </c>
      <c r="W75" s="69">
        <v>0</v>
      </c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</row>
    <row r="76" spans="1:201" ht="12.75">
      <c r="A76" s="66" t="s">
        <v>239</v>
      </c>
      <c r="B76" s="67"/>
      <c r="C76" s="68" t="s">
        <v>243</v>
      </c>
      <c r="D76" s="69">
        <v>1271060.22</v>
      </c>
      <c r="E76" s="69">
        <v>0</v>
      </c>
      <c r="F76" s="69">
        <v>1271060.22</v>
      </c>
      <c r="G76" s="69">
        <v>0</v>
      </c>
      <c r="H76" s="69">
        <v>0</v>
      </c>
      <c r="I76" s="69">
        <v>0</v>
      </c>
      <c r="J76" s="69">
        <v>0</v>
      </c>
      <c r="K76" s="69">
        <v>1271060.22</v>
      </c>
      <c r="L76" s="69">
        <v>0</v>
      </c>
      <c r="M76" s="69">
        <v>0</v>
      </c>
      <c r="N76" s="69">
        <v>1250951.74</v>
      </c>
      <c r="O76" s="69">
        <v>0</v>
      </c>
      <c r="P76" s="69">
        <v>1250951.74</v>
      </c>
      <c r="Q76" s="69">
        <v>0</v>
      </c>
      <c r="R76" s="69">
        <v>0</v>
      </c>
      <c r="S76" s="69">
        <v>0</v>
      </c>
      <c r="T76" s="69">
        <v>0</v>
      </c>
      <c r="U76" s="69">
        <v>1250951.74</v>
      </c>
      <c r="V76" s="69">
        <v>0</v>
      </c>
      <c r="W76" s="69">
        <v>0</v>
      </c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</row>
    <row r="77" spans="1:201" ht="12.75">
      <c r="A77" s="66" t="s">
        <v>239</v>
      </c>
      <c r="B77" s="67"/>
      <c r="C77" s="68" t="s">
        <v>244</v>
      </c>
      <c r="D77" s="69">
        <v>1250</v>
      </c>
      <c r="E77" s="69">
        <v>0</v>
      </c>
      <c r="F77" s="69">
        <v>1250</v>
      </c>
      <c r="G77" s="69">
        <v>0</v>
      </c>
      <c r="H77" s="69">
        <v>0</v>
      </c>
      <c r="I77" s="69">
        <v>0</v>
      </c>
      <c r="J77" s="69">
        <v>0</v>
      </c>
      <c r="K77" s="69">
        <v>1250</v>
      </c>
      <c r="L77" s="69">
        <v>0</v>
      </c>
      <c r="M77" s="69">
        <v>0</v>
      </c>
      <c r="N77" s="69">
        <v>1250</v>
      </c>
      <c r="O77" s="69">
        <v>0</v>
      </c>
      <c r="P77" s="69">
        <v>1250</v>
      </c>
      <c r="Q77" s="69">
        <v>0</v>
      </c>
      <c r="R77" s="69">
        <v>0</v>
      </c>
      <c r="S77" s="69">
        <v>0</v>
      </c>
      <c r="T77" s="69">
        <v>0</v>
      </c>
      <c r="U77" s="69">
        <v>1250</v>
      </c>
      <c r="V77" s="69">
        <v>0</v>
      </c>
      <c r="W77" s="69">
        <v>0</v>
      </c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</row>
    <row r="78" spans="1:201" ht="12.75">
      <c r="A78" s="66" t="s">
        <v>239</v>
      </c>
      <c r="B78" s="67"/>
      <c r="C78" s="68" t="s">
        <v>245</v>
      </c>
      <c r="D78" s="69">
        <v>370257.89</v>
      </c>
      <c r="E78" s="69">
        <v>0</v>
      </c>
      <c r="F78" s="69">
        <v>370257.89</v>
      </c>
      <c r="G78" s="69">
        <v>0</v>
      </c>
      <c r="H78" s="69">
        <v>0</v>
      </c>
      <c r="I78" s="69">
        <v>0</v>
      </c>
      <c r="J78" s="69">
        <v>0</v>
      </c>
      <c r="K78" s="69">
        <v>370257.89</v>
      </c>
      <c r="L78" s="69">
        <v>0</v>
      </c>
      <c r="M78" s="69">
        <v>0</v>
      </c>
      <c r="N78" s="69">
        <v>370257.89</v>
      </c>
      <c r="O78" s="69">
        <v>0</v>
      </c>
      <c r="P78" s="69">
        <v>370257.89</v>
      </c>
      <c r="Q78" s="69">
        <v>0</v>
      </c>
      <c r="R78" s="69">
        <v>0</v>
      </c>
      <c r="S78" s="69">
        <v>0</v>
      </c>
      <c r="T78" s="69">
        <v>0</v>
      </c>
      <c r="U78" s="69">
        <v>370257.89</v>
      </c>
      <c r="V78" s="69">
        <v>0</v>
      </c>
      <c r="W78" s="69">
        <v>0</v>
      </c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</row>
    <row r="79" spans="1:201" ht="12.75">
      <c r="A79" s="66" t="s">
        <v>239</v>
      </c>
      <c r="B79" s="67"/>
      <c r="C79" s="68" t="s">
        <v>246</v>
      </c>
      <c r="D79" s="69">
        <v>10103950.75</v>
      </c>
      <c r="E79" s="69">
        <v>0</v>
      </c>
      <c r="F79" s="69">
        <v>10103950.75</v>
      </c>
      <c r="G79" s="69">
        <v>0</v>
      </c>
      <c r="H79" s="69">
        <v>0</v>
      </c>
      <c r="I79" s="69">
        <v>0</v>
      </c>
      <c r="J79" s="69">
        <v>0</v>
      </c>
      <c r="K79" s="69">
        <v>8439917.79</v>
      </c>
      <c r="L79" s="69">
        <v>1664032.96</v>
      </c>
      <c r="M79" s="69">
        <v>0</v>
      </c>
      <c r="N79" s="69">
        <v>9321860.3</v>
      </c>
      <c r="O79" s="69">
        <v>0</v>
      </c>
      <c r="P79" s="69">
        <v>9321860.3</v>
      </c>
      <c r="Q79" s="69">
        <v>0</v>
      </c>
      <c r="R79" s="69">
        <v>0</v>
      </c>
      <c r="S79" s="69">
        <v>0</v>
      </c>
      <c r="T79" s="69">
        <v>0</v>
      </c>
      <c r="U79" s="69">
        <v>7686452.7</v>
      </c>
      <c r="V79" s="69">
        <v>1635407.6</v>
      </c>
      <c r="W79" s="69">
        <v>0</v>
      </c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</row>
    <row r="80" spans="1:201" ht="12.75">
      <c r="A80" s="66" t="s">
        <v>239</v>
      </c>
      <c r="B80" s="67"/>
      <c r="C80" s="68" t="s">
        <v>247</v>
      </c>
      <c r="D80" s="69">
        <v>8040.78</v>
      </c>
      <c r="E80" s="69">
        <v>0</v>
      </c>
      <c r="F80" s="69">
        <v>8040.78</v>
      </c>
      <c r="G80" s="69">
        <v>0</v>
      </c>
      <c r="H80" s="69">
        <v>0</v>
      </c>
      <c r="I80" s="69">
        <v>0</v>
      </c>
      <c r="J80" s="69">
        <v>0</v>
      </c>
      <c r="K80" s="69">
        <v>8040.78</v>
      </c>
      <c r="L80" s="69">
        <v>0</v>
      </c>
      <c r="M80" s="69">
        <v>0</v>
      </c>
      <c r="N80" s="69">
        <v>6800</v>
      </c>
      <c r="O80" s="69">
        <v>0</v>
      </c>
      <c r="P80" s="69">
        <v>6800</v>
      </c>
      <c r="Q80" s="69">
        <v>0</v>
      </c>
      <c r="R80" s="69">
        <v>0</v>
      </c>
      <c r="S80" s="69">
        <v>0</v>
      </c>
      <c r="T80" s="69">
        <v>0</v>
      </c>
      <c r="U80" s="69">
        <v>6800</v>
      </c>
      <c r="V80" s="69">
        <v>0</v>
      </c>
      <c r="W80" s="69">
        <v>0</v>
      </c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</row>
    <row r="81" spans="1:201" ht="12.75">
      <c r="A81" s="66" t="s">
        <v>239</v>
      </c>
      <c r="B81" s="67"/>
      <c r="C81" s="68" t="s">
        <v>248</v>
      </c>
      <c r="D81" s="69">
        <v>348853</v>
      </c>
      <c r="E81" s="69">
        <v>0</v>
      </c>
      <c r="F81" s="69">
        <v>348853</v>
      </c>
      <c r="G81" s="69">
        <v>0</v>
      </c>
      <c r="H81" s="69">
        <v>0</v>
      </c>
      <c r="I81" s="69">
        <v>0</v>
      </c>
      <c r="J81" s="69">
        <v>0</v>
      </c>
      <c r="K81" s="69">
        <v>2800</v>
      </c>
      <c r="L81" s="69">
        <v>346053</v>
      </c>
      <c r="M81" s="69">
        <v>0</v>
      </c>
      <c r="N81" s="69">
        <v>347457</v>
      </c>
      <c r="O81" s="69">
        <v>0</v>
      </c>
      <c r="P81" s="69">
        <v>347457</v>
      </c>
      <c r="Q81" s="69">
        <v>0</v>
      </c>
      <c r="R81" s="69">
        <v>0</v>
      </c>
      <c r="S81" s="69">
        <v>0</v>
      </c>
      <c r="T81" s="69">
        <v>0</v>
      </c>
      <c r="U81" s="69">
        <v>1404</v>
      </c>
      <c r="V81" s="69">
        <v>346053</v>
      </c>
      <c r="W81" s="69">
        <v>0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</row>
    <row r="82" spans="1:201" ht="12.75">
      <c r="A82" s="66" t="s">
        <v>239</v>
      </c>
      <c r="B82" s="67"/>
      <c r="C82" s="68" t="s">
        <v>249</v>
      </c>
      <c r="D82" s="69">
        <v>402287.96</v>
      </c>
      <c r="E82" s="69">
        <v>0</v>
      </c>
      <c r="F82" s="69">
        <v>402287.96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402287.96</v>
      </c>
      <c r="M82" s="69">
        <v>0</v>
      </c>
      <c r="N82" s="69">
        <v>399072.6</v>
      </c>
      <c r="O82" s="69">
        <v>0</v>
      </c>
      <c r="P82" s="69">
        <v>399072.6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399072.6</v>
      </c>
      <c r="W82" s="69">
        <v>0</v>
      </c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</row>
    <row r="83" spans="1:201" ht="12.75">
      <c r="A83" s="66" t="s">
        <v>239</v>
      </c>
      <c r="B83" s="67"/>
      <c r="C83" s="68" t="s">
        <v>250</v>
      </c>
      <c r="D83" s="69">
        <v>1888968</v>
      </c>
      <c r="E83" s="69">
        <v>0</v>
      </c>
      <c r="F83" s="69">
        <v>1888968</v>
      </c>
      <c r="G83" s="69">
        <v>0</v>
      </c>
      <c r="H83" s="69">
        <v>0</v>
      </c>
      <c r="I83" s="69">
        <v>0</v>
      </c>
      <c r="J83" s="69">
        <v>0</v>
      </c>
      <c r="K83" s="69">
        <v>1776238</v>
      </c>
      <c r="L83" s="69">
        <v>112730</v>
      </c>
      <c r="M83" s="69">
        <v>0</v>
      </c>
      <c r="N83" s="69">
        <v>1594210.06</v>
      </c>
      <c r="O83" s="69">
        <v>0</v>
      </c>
      <c r="P83" s="69">
        <v>1594210.06</v>
      </c>
      <c r="Q83" s="69">
        <v>0</v>
      </c>
      <c r="R83" s="69">
        <v>0</v>
      </c>
      <c r="S83" s="69">
        <v>0</v>
      </c>
      <c r="T83" s="69">
        <v>0</v>
      </c>
      <c r="U83" s="69">
        <v>1481880.06</v>
      </c>
      <c r="V83" s="69">
        <v>112330</v>
      </c>
      <c r="W83" s="69">
        <v>0</v>
      </c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</row>
    <row r="84" spans="1:201" ht="12.75">
      <c r="A84" s="66" t="s">
        <v>239</v>
      </c>
      <c r="B84" s="67"/>
      <c r="C84" s="68" t="s">
        <v>251</v>
      </c>
      <c r="D84" s="69">
        <v>7455801.01</v>
      </c>
      <c r="E84" s="69">
        <v>0</v>
      </c>
      <c r="F84" s="69">
        <v>7455801.01</v>
      </c>
      <c r="G84" s="69">
        <v>0</v>
      </c>
      <c r="H84" s="69">
        <v>0</v>
      </c>
      <c r="I84" s="69">
        <v>0</v>
      </c>
      <c r="J84" s="69">
        <v>0</v>
      </c>
      <c r="K84" s="69">
        <v>6652839.01</v>
      </c>
      <c r="L84" s="69">
        <v>802962</v>
      </c>
      <c r="M84" s="69">
        <v>0</v>
      </c>
      <c r="N84" s="69">
        <v>6974320.64</v>
      </c>
      <c r="O84" s="69">
        <v>0</v>
      </c>
      <c r="P84" s="69">
        <v>6974320.64</v>
      </c>
      <c r="Q84" s="69">
        <v>0</v>
      </c>
      <c r="R84" s="69">
        <v>0</v>
      </c>
      <c r="S84" s="69">
        <v>0</v>
      </c>
      <c r="T84" s="69">
        <v>0</v>
      </c>
      <c r="U84" s="69">
        <v>6196368.64</v>
      </c>
      <c r="V84" s="69">
        <v>777952</v>
      </c>
      <c r="W84" s="69">
        <v>0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</row>
    <row r="85" spans="1:201" ht="12.75">
      <c r="A85" s="66" t="s">
        <v>239</v>
      </c>
      <c r="B85" s="67"/>
      <c r="C85" s="68" t="s">
        <v>252</v>
      </c>
      <c r="D85" s="69">
        <v>2173760</v>
      </c>
      <c r="E85" s="69">
        <v>0</v>
      </c>
      <c r="F85" s="69">
        <v>2173760</v>
      </c>
      <c r="G85" s="69">
        <v>0</v>
      </c>
      <c r="H85" s="69">
        <v>0</v>
      </c>
      <c r="I85" s="69">
        <v>0</v>
      </c>
      <c r="J85" s="69">
        <v>0</v>
      </c>
      <c r="K85" s="69">
        <v>2073760</v>
      </c>
      <c r="L85" s="69">
        <v>100000</v>
      </c>
      <c r="M85" s="69">
        <v>0</v>
      </c>
      <c r="N85" s="69">
        <v>2014270.54</v>
      </c>
      <c r="O85" s="69">
        <v>0</v>
      </c>
      <c r="P85" s="69">
        <v>2014270.54</v>
      </c>
      <c r="Q85" s="69">
        <v>0</v>
      </c>
      <c r="R85" s="69">
        <v>0</v>
      </c>
      <c r="S85" s="69">
        <v>0</v>
      </c>
      <c r="T85" s="69">
        <v>0</v>
      </c>
      <c r="U85" s="69">
        <v>1914270.54</v>
      </c>
      <c r="V85" s="69">
        <v>100000</v>
      </c>
      <c r="W85" s="69">
        <v>0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</row>
    <row r="86" spans="1:201" ht="12.75">
      <c r="A86" s="66" t="s">
        <v>239</v>
      </c>
      <c r="B86" s="67"/>
      <c r="C86" s="68" t="s">
        <v>253</v>
      </c>
      <c r="D86" s="69">
        <v>1963760</v>
      </c>
      <c r="E86" s="69">
        <v>0</v>
      </c>
      <c r="F86" s="69">
        <v>1963760</v>
      </c>
      <c r="G86" s="69">
        <v>0</v>
      </c>
      <c r="H86" s="69">
        <v>0</v>
      </c>
      <c r="I86" s="69">
        <v>0</v>
      </c>
      <c r="J86" s="69">
        <v>0</v>
      </c>
      <c r="K86" s="69">
        <v>1963760</v>
      </c>
      <c r="L86" s="69">
        <v>0</v>
      </c>
      <c r="M86" s="69">
        <v>0</v>
      </c>
      <c r="N86" s="69">
        <v>1914270.54</v>
      </c>
      <c r="O86" s="69">
        <v>0</v>
      </c>
      <c r="P86" s="69">
        <v>1914270.54</v>
      </c>
      <c r="Q86" s="69">
        <v>0</v>
      </c>
      <c r="R86" s="69">
        <v>0</v>
      </c>
      <c r="S86" s="69">
        <v>0</v>
      </c>
      <c r="T86" s="69">
        <v>0</v>
      </c>
      <c r="U86" s="69">
        <v>1914270.54</v>
      </c>
      <c r="V86" s="69">
        <v>0</v>
      </c>
      <c r="W86" s="69">
        <v>0</v>
      </c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</row>
    <row r="87" spans="1:201" ht="12.75">
      <c r="A87" s="66" t="s">
        <v>239</v>
      </c>
      <c r="B87" s="67"/>
      <c r="C87" s="68" t="s">
        <v>254</v>
      </c>
      <c r="D87" s="69">
        <v>210000</v>
      </c>
      <c r="E87" s="69">
        <v>0</v>
      </c>
      <c r="F87" s="69">
        <v>210000</v>
      </c>
      <c r="G87" s="69">
        <v>0</v>
      </c>
      <c r="H87" s="69">
        <v>0</v>
      </c>
      <c r="I87" s="69">
        <v>0</v>
      </c>
      <c r="J87" s="69">
        <v>0</v>
      </c>
      <c r="K87" s="69">
        <v>110000</v>
      </c>
      <c r="L87" s="69">
        <v>100000</v>
      </c>
      <c r="M87" s="69">
        <v>0</v>
      </c>
      <c r="N87" s="69">
        <v>100000</v>
      </c>
      <c r="O87" s="69">
        <v>0</v>
      </c>
      <c r="P87" s="69">
        <v>100000</v>
      </c>
      <c r="Q87" s="69">
        <v>0</v>
      </c>
      <c r="R87" s="69">
        <v>0</v>
      </c>
      <c r="S87" s="69">
        <v>0</v>
      </c>
      <c r="T87" s="69">
        <v>0</v>
      </c>
      <c r="U87" s="69">
        <v>0</v>
      </c>
      <c r="V87" s="69">
        <v>100000</v>
      </c>
      <c r="W87" s="69">
        <v>0</v>
      </c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</row>
    <row r="88" spans="1:201" ht="12.75">
      <c r="A88" s="66" t="s">
        <v>239</v>
      </c>
      <c r="B88" s="67"/>
      <c r="C88" s="68" t="s">
        <v>255</v>
      </c>
      <c r="D88" s="69">
        <v>0</v>
      </c>
      <c r="E88" s="69">
        <v>0</v>
      </c>
      <c r="F88" s="69">
        <v>0</v>
      </c>
      <c r="G88" s="69">
        <v>350025</v>
      </c>
      <c r="H88" s="69">
        <v>0</v>
      </c>
      <c r="I88" s="69">
        <v>0</v>
      </c>
      <c r="J88" s="69">
        <v>0</v>
      </c>
      <c r="K88" s="69">
        <v>350025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350025</v>
      </c>
      <c r="R88" s="69">
        <v>0</v>
      </c>
      <c r="S88" s="69">
        <v>0</v>
      </c>
      <c r="T88" s="69">
        <v>0</v>
      </c>
      <c r="U88" s="69">
        <v>350025</v>
      </c>
      <c r="V88" s="69">
        <v>0</v>
      </c>
      <c r="W88" s="69">
        <v>0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</row>
    <row r="89" spans="1:201" ht="12.75">
      <c r="A89" s="66" t="s">
        <v>239</v>
      </c>
      <c r="B89" s="67"/>
      <c r="C89" s="68" t="s">
        <v>256</v>
      </c>
      <c r="D89" s="69">
        <v>0</v>
      </c>
      <c r="E89" s="69">
        <v>0</v>
      </c>
      <c r="F89" s="69">
        <v>0</v>
      </c>
      <c r="G89" s="69">
        <v>350025</v>
      </c>
      <c r="H89" s="69">
        <v>0</v>
      </c>
      <c r="I89" s="69">
        <v>0</v>
      </c>
      <c r="J89" s="69">
        <v>0</v>
      </c>
      <c r="K89" s="69">
        <v>350025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350025</v>
      </c>
      <c r="R89" s="69">
        <v>0</v>
      </c>
      <c r="S89" s="69">
        <v>0</v>
      </c>
      <c r="T89" s="69">
        <v>0</v>
      </c>
      <c r="U89" s="69">
        <v>350025</v>
      </c>
      <c r="V89" s="69">
        <v>0</v>
      </c>
      <c r="W89" s="69">
        <v>0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</row>
    <row r="90" spans="1:201" ht="12.75">
      <c r="A90" s="66" t="s">
        <v>239</v>
      </c>
      <c r="B90" s="67"/>
      <c r="C90" s="68" t="s">
        <v>257</v>
      </c>
      <c r="D90" s="69">
        <v>1802075</v>
      </c>
      <c r="E90" s="69">
        <v>0</v>
      </c>
      <c r="F90" s="69">
        <v>1802075</v>
      </c>
      <c r="G90" s="69">
        <v>0</v>
      </c>
      <c r="H90" s="69">
        <v>0</v>
      </c>
      <c r="I90" s="69">
        <v>0</v>
      </c>
      <c r="J90" s="69">
        <v>0</v>
      </c>
      <c r="K90" s="69">
        <v>1727250</v>
      </c>
      <c r="L90" s="69">
        <v>74825</v>
      </c>
      <c r="M90" s="69">
        <v>0</v>
      </c>
      <c r="N90" s="69">
        <v>1752965.56</v>
      </c>
      <c r="O90" s="69">
        <v>0</v>
      </c>
      <c r="P90" s="69">
        <v>1752965.56</v>
      </c>
      <c r="Q90" s="69">
        <v>0</v>
      </c>
      <c r="R90" s="69">
        <v>0</v>
      </c>
      <c r="S90" s="69">
        <v>0</v>
      </c>
      <c r="T90" s="69">
        <v>0</v>
      </c>
      <c r="U90" s="69">
        <v>1678140.56</v>
      </c>
      <c r="V90" s="69">
        <v>74825</v>
      </c>
      <c r="W90" s="69">
        <v>0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</row>
    <row r="91" spans="1:201" ht="12.75">
      <c r="A91" s="66" t="s">
        <v>239</v>
      </c>
      <c r="B91" s="67"/>
      <c r="C91" s="68" t="s">
        <v>258</v>
      </c>
      <c r="D91" s="69">
        <v>28930814.5</v>
      </c>
      <c r="E91" s="69">
        <v>0</v>
      </c>
      <c r="F91" s="69">
        <v>28930814.5</v>
      </c>
      <c r="G91" s="69">
        <v>0</v>
      </c>
      <c r="H91" s="69">
        <v>0</v>
      </c>
      <c r="I91" s="69">
        <v>0</v>
      </c>
      <c r="J91" s="69">
        <v>0</v>
      </c>
      <c r="K91" s="69">
        <v>27094458</v>
      </c>
      <c r="L91" s="69">
        <v>1836356.5</v>
      </c>
      <c r="M91" s="69">
        <v>0</v>
      </c>
      <c r="N91" s="69">
        <v>26655258.89</v>
      </c>
      <c r="O91" s="69">
        <v>0</v>
      </c>
      <c r="P91" s="69">
        <v>26655258.89</v>
      </c>
      <c r="Q91" s="69">
        <v>0</v>
      </c>
      <c r="R91" s="69">
        <v>0</v>
      </c>
      <c r="S91" s="69">
        <v>0</v>
      </c>
      <c r="T91" s="69">
        <v>0</v>
      </c>
      <c r="U91" s="69">
        <v>25594401.8</v>
      </c>
      <c r="V91" s="69">
        <v>1060857.09</v>
      </c>
      <c r="W91" s="69">
        <v>0</v>
      </c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</row>
    <row r="92" spans="1:201" ht="12.75">
      <c r="A92" s="66" t="s">
        <v>239</v>
      </c>
      <c r="B92" s="67"/>
      <c r="C92" s="68" t="s">
        <v>259</v>
      </c>
      <c r="D92" s="69">
        <v>28634078</v>
      </c>
      <c r="E92" s="69">
        <v>0</v>
      </c>
      <c r="F92" s="69">
        <v>28634078</v>
      </c>
      <c r="G92" s="69">
        <v>0</v>
      </c>
      <c r="H92" s="69">
        <v>0</v>
      </c>
      <c r="I92" s="69">
        <v>0</v>
      </c>
      <c r="J92" s="69">
        <v>0</v>
      </c>
      <c r="K92" s="69">
        <v>27094458</v>
      </c>
      <c r="L92" s="69">
        <v>1539620</v>
      </c>
      <c r="M92" s="69">
        <v>0</v>
      </c>
      <c r="N92" s="69">
        <v>26358522.39</v>
      </c>
      <c r="O92" s="69">
        <v>0</v>
      </c>
      <c r="P92" s="69">
        <v>26358522.39</v>
      </c>
      <c r="Q92" s="69">
        <v>0</v>
      </c>
      <c r="R92" s="69">
        <v>0</v>
      </c>
      <c r="S92" s="69">
        <v>0</v>
      </c>
      <c r="T92" s="69">
        <v>0</v>
      </c>
      <c r="U92" s="69">
        <v>25594401.8</v>
      </c>
      <c r="V92" s="69">
        <v>764120.59</v>
      </c>
      <c r="W92" s="69">
        <v>0</v>
      </c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</row>
    <row r="93" spans="1:201" ht="12.75">
      <c r="A93" s="66" t="s">
        <v>239</v>
      </c>
      <c r="B93" s="67"/>
      <c r="C93" s="68" t="s">
        <v>260</v>
      </c>
      <c r="D93" s="69">
        <v>296736.5</v>
      </c>
      <c r="E93" s="69">
        <v>0</v>
      </c>
      <c r="F93" s="69">
        <v>296736.5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296736.5</v>
      </c>
      <c r="M93" s="69">
        <v>0</v>
      </c>
      <c r="N93" s="69">
        <v>296736.5</v>
      </c>
      <c r="O93" s="69">
        <v>0</v>
      </c>
      <c r="P93" s="69">
        <v>296736.5</v>
      </c>
      <c r="Q93" s="69">
        <v>0</v>
      </c>
      <c r="R93" s="69">
        <v>0</v>
      </c>
      <c r="S93" s="69">
        <v>0</v>
      </c>
      <c r="T93" s="69">
        <v>0</v>
      </c>
      <c r="U93" s="69">
        <v>0</v>
      </c>
      <c r="V93" s="69">
        <v>296736.5</v>
      </c>
      <c r="W93" s="69">
        <v>0</v>
      </c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</row>
    <row r="94" spans="1:201" ht="12.75">
      <c r="A94" s="66" t="s">
        <v>261</v>
      </c>
      <c r="B94" s="67"/>
      <c r="C94" s="68" t="s">
        <v>262</v>
      </c>
      <c r="D94" s="69">
        <v>622200</v>
      </c>
      <c r="E94" s="69">
        <v>0</v>
      </c>
      <c r="F94" s="69">
        <v>622200</v>
      </c>
      <c r="G94" s="69">
        <v>439200</v>
      </c>
      <c r="H94" s="69">
        <v>0</v>
      </c>
      <c r="I94" s="69">
        <v>0</v>
      </c>
      <c r="J94" s="69">
        <v>0</v>
      </c>
      <c r="K94" s="69">
        <v>622200</v>
      </c>
      <c r="L94" s="69">
        <v>439200</v>
      </c>
      <c r="M94" s="69">
        <v>0</v>
      </c>
      <c r="N94" s="69">
        <v>592562.42</v>
      </c>
      <c r="O94" s="69">
        <v>0</v>
      </c>
      <c r="P94" s="69">
        <v>592562.42</v>
      </c>
      <c r="Q94" s="69">
        <v>439200</v>
      </c>
      <c r="R94" s="69">
        <v>0</v>
      </c>
      <c r="S94" s="69">
        <v>0</v>
      </c>
      <c r="T94" s="69">
        <v>0</v>
      </c>
      <c r="U94" s="69">
        <v>592562.42</v>
      </c>
      <c r="V94" s="69">
        <v>439200</v>
      </c>
      <c r="W94" s="69">
        <v>0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</row>
    <row r="95" spans="1:201" ht="12.75">
      <c r="A95" s="66" t="s">
        <v>263</v>
      </c>
      <c r="B95" s="67"/>
      <c r="C95" s="68" t="s">
        <v>264</v>
      </c>
      <c r="D95" s="69">
        <v>439200</v>
      </c>
      <c r="E95" s="69">
        <v>0</v>
      </c>
      <c r="F95" s="69">
        <v>439200</v>
      </c>
      <c r="G95" s="69">
        <v>439200</v>
      </c>
      <c r="H95" s="69">
        <v>0</v>
      </c>
      <c r="I95" s="69">
        <v>0</v>
      </c>
      <c r="J95" s="69">
        <v>0</v>
      </c>
      <c r="K95" s="69">
        <v>439200</v>
      </c>
      <c r="L95" s="69">
        <v>439200</v>
      </c>
      <c r="M95" s="69">
        <v>0</v>
      </c>
      <c r="N95" s="69">
        <v>439200</v>
      </c>
      <c r="O95" s="69">
        <v>0</v>
      </c>
      <c r="P95" s="69">
        <v>439200</v>
      </c>
      <c r="Q95" s="69">
        <v>439200</v>
      </c>
      <c r="R95" s="69">
        <v>0</v>
      </c>
      <c r="S95" s="69">
        <v>0</v>
      </c>
      <c r="T95" s="69">
        <v>0</v>
      </c>
      <c r="U95" s="69">
        <v>439200</v>
      </c>
      <c r="V95" s="69">
        <v>439200</v>
      </c>
      <c r="W95" s="69">
        <v>0</v>
      </c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</row>
    <row r="96" spans="1:201" ht="12.75">
      <c r="A96" s="66" t="s">
        <v>263</v>
      </c>
      <c r="B96" s="67"/>
      <c r="C96" s="68" t="s">
        <v>265</v>
      </c>
      <c r="D96" s="69">
        <v>389211</v>
      </c>
      <c r="E96" s="69">
        <v>0</v>
      </c>
      <c r="F96" s="69">
        <v>389211</v>
      </c>
      <c r="G96" s="69">
        <v>439200</v>
      </c>
      <c r="H96" s="69">
        <v>0</v>
      </c>
      <c r="I96" s="69">
        <v>0</v>
      </c>
      <c r="J96" s="69">
        <v>0</v>
      </c>
      <c r="K96" s="69">
        <v>439200</v>
      </c>
      <c r="L96" s="69">
        <v>389211</v>
      </c>
      <c r="M96" s="69">
        <v>0</v>
      </c>
      <c r="N96" s="69">
        <v>389211</v>
      </c>
      <c r="O96" s="69">
        <v>0</v>
      </c>
      <c r="P96" s="69">
        <v>389211</v>
      </c>
      <c r="Q96" s="69">
        <v>439200</v>
      </c>
      <c r="R96" s="69">
        <v>0</v>
      </c>
      <c r="S96" s="69">
        <v>0</v>
      </c>
      <c r="T96" s="69">
        <v>0</v>
      </c>
      <c r="U96" s="69">
        <v>439200</v>
      </c>
      <c r="V96" s="69">
        <v>389211</v>
      </c>
      <c r="W96" s="69">
        <v>0</v>
      </c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</row>
    <row r="97" spans="1:201" ht="12.75">
      <c r="A97" s="66" t="s">
        <v>263</v>
      </c>
      <c r="B97" s="67"/>
      <c r="C97" s="68" t="s">
        <v>266</v>
      </c>
      <c r="D97" s="69">
        <v>389211</v>
      </c>
      <c r="E97" s="69">
        <v>0</v>
      </c>
      <c r="F97" s="69">
        <v>389211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389211</v>
      </c>
      <c r="M97" s="69">
        <v>0</v>
      </c>
      <c r="N97" s="69">
        <v>389211</v>
      </c>
      <c r="O97" s="69">
        <v>0</v>
      </c>
      <c r="P97" s="69">
        <v>389211</v>
      </c>
      <c r="Q97" s="69">
        <v>0</v>
      </c>
      <c r="R97" s="69">
        <v>0</v>
      </c>
      <c r="S97" s="69">
        <v>0</v>
      </c>
      <c r="T97" s="69">
        <v>0</v>
      </c>
      <c r="U97" s="69">
        <v>0</v>
      </c>
      <c r="V97" s="69">
        <v>389211</v>
      </c>
      <c r="W97" s="69">
        <v>0</v>
      </c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</row>
    <row r="98" spans="1:201" ht="12.75">
      <c r="A98" s="66" t="s">
        <v>263</v>
      </c>
      <c r="B98" s="67"/>
      <c r="C98" s="68" t="s">
        <v>267</v>
      </c>
      <c r="D98" s="69">
        <v>299167.42</v>
      </c>
      <c r="E98" s="69">
        <v>0</v>
      </c>
      <c r="F98" s="69">
        <v>299167.42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299167.42</v>
      </c>
      <c r="M98" s="69">
        <v>0</v>
      </c>
      <c r="N98" s="69">
        <v>299167.42</v>
      </c>
      <c r="O98" s="69">
        <v>0</v>
      </c>
      <c r="P98" s="69">
        <v>299167.42</v>
      </c>
      <c r="Q98" s="69">
        <v>0</v>
      </c>
      <c r="R98" s="69">
        <v>0</v>
      </c>
      <c r="S98" s="69">
        <v>0</v>
      </c>
      <c r="T98" s="69">
        <v>0</v>
      </c>
      <c r="U98" s="69">
        <v>0</v>
      </c>
      <c r="V98" s="69">
        <v>299167.42</v>
      </c>
      <c r="W98" s="69">
        <v>0</v>
      </c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</row>
    <row r="99" spans="1:201" ht="12.75">
      <c r="A99" s="66" t="s">
        <v>263</v>
      </c>
      <c r="B99" s="67"/>
      <c r="C99" s="68" t="s">
        <v>268</v>
      </c>
      <c r="D99" s="69">
        <v>90043.58</v>
      </c>
      <c r="E99" s="69">
        <v>0</v>
      </c>
      <c r="F99" s="69">
        <v>90043.58</v>
      </c>
      <c r="G99" s="69">
        <v>0</v>
      </c>
      <c r="H99" s="69">
        <v>0</v>
      </c>
      <c r="I99" s="69">
        <v>0</v>
      </c>
      <c r="J99" s="69">
        <v>0</v>
      </c>
      <c r="K99" s="69">
        <v>0</v>
      </c>
      <c r="L99" s="69">
        <v>90043.58</v>
      </c>
      <c r="M99" s="69">
        <v>0</v>
      </c>
      <c r="N99" s="69">
        <v>90043.58</v>
      </c>
      <c r="O99" s="69">
        <v>0</v>
      </c>
      <c r="P99" s="69">
        <v>90043.58</v>
      </c>
      <c r="Q99" s="69">
        <v>0</v>
      </c>
      <c r="R99" s="69">
        <v>0</v>
      </c>
      <c r="S99" s="69">
        <v>0</v>
      </c>
      <c r="T99" s="69">
        <v>0</v>
      </c>
      <c r="U99" s="69">
        <v>0</v>
      </c>
      <c r="V99" s="69">
        <v>90043.58</v>
      </c>
      <c r="W99" s="69">
        <v>0</v>
      </c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</row>
    <row r="100" spans="1:201" ht="12.75">
      <c r="A100" s="66" t="s">
        <v>263</v>
      </c>
      <c r="B100" s="67"/>
      <c r="C100" s="68" t="s">
        <v>269</v>
      </c>
      <c r="D100" s="69">
        <v>0</v>
      </c>
      <c r="E100" s="69">
        <v>0</v>
      </c>
      <c r="F100" s="69">
        <v>0</v>
      </c>
      <c r="G100" s="69">
        <v>439200</v>
      </c>
      <c r="H100" s="69">
        <v>0</v>
      </c>
      <c r="I100" s="69">
        <v>0</v>
      </c>
      <c r="J100" s="69">
        <v>0</v>
      </c>
      <c r="K100" s="69">
        <v>439200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439200</v>
      </c>
      <c r="R100" s="69">
        <v>0</v>
      </c>
      <c r="S100" s="69">
        <v>0</v>
      </c>
      <c r="T100" s="69">
        <v>0</v>
      </c>
      <c r="U100" s="69">
        <v>439200</v>
      </c>
      <c r="V100" s="69">
        <v>0</v>
      </c>
      <c r="W100" s="69">
        <v>0</v>
      </c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</row>
    <row r="101" spans="1:201" ht="12.75">
      <c r="A101" s="66" t="s">
        <v>263</v>
      </c>
      <c r="B101" s="67"/>
      <c r="C101" s="68" t="s">
        <v>270</v>
      </c>
      <c r="D101" s="69">
        <v>0</v>
      </c>
      <c r="E101" s="69">
        <v>0</v>
      </c>
      <c r="F101" s="69">
        <v>0</v>
      </c>
      <c r="G101" s="69">
        <v>439200</v>
      </c>
      <c r="H101" s="69">
        <v>0</v>
      </c>
      <c r="I101" s="69">
        <v>0</v>
      </c>
      <c r="J101" s="69">
        <v>0</v>
      </c>
      <c r="K101" s="69">
        <v>439200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439200</v>
      </c>
      <c r="R101" s="69">
        <v>0</v>
      </c>
      <c r="S101" s="69">
        <v>0</v>
      </c>
      <c r="T101" s="69">
        <v>0</v>
      </c>
      <c r="U101" s="69">
        <v>439200</v>
      </c>
      <c r="V101" s="69">
        <v>0</v>
      </c>
      <c r="W101" s="69">
        <v>0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</row>
    <row r="102" spans="1:201" ht="12.75">
      <c r="A102" s="66" t="s">
        <v>263</v>
      </c>
      <c r="B102" s="67"/>
      <c r="C102" s="68" t="s">
        <v>271</v>
      </c>
      <c r="D102" s="69">
        <v>49989</v>
      </c>
      <c r="E102" s="69">
        <v>0</v>
      </c>
      <c r="F102" s="69">
        <v>49989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49989</v>
      </c>
      <c r="M102" s="69">
        <v>0</v>
      </c>
      <c r="N102" s="69">
        <v>49989</v>
      </c>
      <c r="O102" s="69">
        <v>0</v>
      </c>
      <c r="P102" s="69">
        <v>49989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49989</v>
      </c>
      <c r="W102" s="69">
        <v>0</v>
      </c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</row>
    <row r="103" spans="1:201" ht="12.75">
      <c r="A103" s="66" t="s">
        <v>263</v>
      </c>
      <c r="B103" s="67"/>
      <c r="C103" s="68" t="s">
        <v>272</v>
      </c>
      <c r="D103" s="69">
        <v>46989</v>
      </c>
      <c r="E103" s="69">
        <v>0</v>
      </c>
      <c r="F103" s="69">
        <v>46989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46989</v>
      </c>
      <c r="M103" s="69">
        <v>0</v>
      </c>
      <c r="N103" s="69">
        <v>46989</v>
      </c>
      <c r="O103" s="69">
        <v>0</v>
      </c>
      <c r="P103" s="69">
        <v>46989</v>
      </c>
      <c r="Q103" s="69">
        <v>0</v>
      </c>
      <c r="R103" s="69">
        <v>0</v>
      </c>
      <c r="S103" s="69">
        <v>0</v>
      </c>
      <c r="T103" s="69">
        <v>0</v>
      </c>
      <c r="U103" s="69">
        <v>0</v>
      </c>
      <c r="V103" s="69">
        <v>46989</v>
      </c>
      <c r="W103" s="69">
        <v>0</v>
      </c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</row>
    <row r="104" spans="1:201" ht="12.75">
      <c r="A104" s="66" t="s">
        <v>263</v>
      </c>
      <c r="B104" s="67"/>
      <c r="C104" s="68" t="s">
        <v>273</v>
      </c>
      <c r="D104" s="69">
        <v>3000</v>
      </c>
      <c r="E104" s="69">
        <v>0</v>
      </c>
      <c r="F104" s="69">
        <v>3000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3000</v>
      </c>
      <c r="M104" s="69">
        <v>0</v>
      </c>
      <c r="N104" s="69">
        <v>3000</v>
      </c>
      <c r="O104" s="69">
        <v>0</v>
      </c>
      <c r="P104" s="69">
        <v>3000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3000</v>
      </c>
      <c r="W104" s="69">
        <v>0</v>
      </c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</row>
    <row r="105" spans="1:201" ht="12.75">
      <c r="A105" s="66" t="s">
        <v>274</v>
      </c>
      <c r="B105" s="67"/>
      <c r="C105" s="68" t="s">
        <v>275</v>
      </c>
      <c r="D105" s="69">
        <v>183000</v>
      </c>
      <c r="E105" s="69">
        <v>0</v>
      </c>
      <c r="F105" s="69">
        <v>183000</v>
      </c>
      <c r="G105" s="69">
        <v>0</v>
      </c>
      <c r="H105" s="69">
        <v>0</v>
      </c>
      <c r="I105" s="69">
        <v>0</v>
      </c>
      <c r="J105" s="69">
        <v>0</v>
      </c>
      <c r="K105" s="69">
        <v>183000</v>
      </c>
      <c r="L105" s="69">
        <v>0</v>
      </c>
      <c r="M105" s="69">
        <v>0</v>
      </c>
      <c r="N105" s="69">
        <v>153362.42</v>
      </c>
      <c r="O105" s="69">
        <v>0</v>
      </c>
      <c r="P105" s="69">
        <v>153362.42</v>
      </c>
      <c r="Q105" s="69">
        <v>0</v>
      </c>
      <c r="R105" s="69">
        <v>0</v>
      </c>
      <c r="S105" s="69">
        <v>0</v>
      </c>
      <c r="T105" s="69">
        <v>0</v>
      </c>
      <c r="U105" s="69">
        <v>153362.42</v>
      </c>
      <c r="V105" s="69">
        <v>0</v>
      </c>
      <c r="W105" s="69">
        <v>0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</row>
    <row r="106" spans="1:201" ht="12.75">
      <c r="A106" s="66" t="s">
        <v>274</v>
      </c>
      <c r="B106" s="67"/>
      <c r="C106" s="68" t="s">
        <v>276</v>
      </c>
      <c r="D106" s="69">
        <v>183000</v>
      </c>
      <c r="E106" s="69">
        <v>0</v>
      </c>
      <c r="F106" s="69">
        <v>183000</v>
      </c>
      <c r="G106" s="69">
        <v>0</v>
      </c>
      <c r="H106" s="69">
        <v>0</v>
      </c>
      <c r="I106" s="69">
        <v>0</v>
      </c>
      <c r="J106" s="69">
        <v>0</v>
      </c>
      <c r="K106" s="69">
        <v>183000</v>
      </c>
      <c r="L106" s="69">
        <v>0</v>
      </c>
      <c r="M106" s="69">
        <v>0</v>
      </c>
      <c r="N106" s="69">
        <v>153362.42</v>
      </c>
      <c r="O106" s="69">
        <v>0</v>
      </c>
      <c r="P106" s="69">
        <v>153362.42</v>
      </c>
      <c r="Q106" s="69">
        <v>0</v>
      </c>
      <c r="R106" s="69">
        <v>0</v>
      </c>
      <c r="S106" s="69">
        <v>0</v>
      </c>
      <c r="T106" s="69">
        <v>0</v>
      </c>
      <c r="U106" s="69">
        <v>153362.42</v>
      </c>
      <c r="V106" s="69">
        <v>0</v>
      </c>
      <c r="W106" s="69">
        <v>0</v>
      </c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</row>
    <row r="107" spans="1:201" ht="12.75">
      <c r="A107" s="66" t="s">
        <v>274</v>
      </c>
      <c r="B107" s="67"/>
      <c r="C107" s="68" t="s">
        <v>277</v>
      </c>
      <c r="D107" s="69">
        <v>183000</v>
      </c>
      <c r="E107" s="69">
        <v>0</v>
      </c>
      <c r="F107" s="69">
        <v>183000</v>
      </c>
      <c r="G107" s="69">
        <v>0</v>
      </c>
      <c r="H107" s="69">
        <v>0</v>
      </c>
      <c r="I107" s="69">
        <v>0</v>
      </c>
      <c r="J107" s="69">
        <v>0</v>
      </c>
      <c r="K107" s="69">
        <v>183000</v>
      </c>
      <c r="L107" s="69">
        <v>0</v>
      </c>
      <c r="M107" s="69">
        <v>0</v>
      </c>
      <c r="N107" s="69">
        <v>153362.42</v>
      </c>
      <c r="O107" s="69">
        <v>0</v>
      </c>
      <c r="P107" s="69">
        <v>153362.42</v>
      </c>
      <c r="Q107" s="69">
        <v>0</v>
      </c>
      <c r="R107" s="69">
        <v>0</v>
      </c>
      <c r="S107" s="69">
        <v>0</v>
      </c>
      <c r="T107" s="69">
        <v>0</v>
      </c>
      <c r="U107" s="69">
        <v>153362.42</v>
      </c>
      <c r="V107" s="69">
        <v>0</v>
      </c>
      <c r="W107" s="69">
        <v>0</v>
      </c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</row>
    <row r="108" spans="1:201" ht="12.75">
      <c r="A108" s="66" t="s">
        <v>274</v>
      </c>
      <c r="B108" s="67"/>
      <c r="C108" s="68" t="s">
        <v>278</v>
      </c>
      <c r="D108" s="69">
        <v>10000</v>
      </c>
      <c r="E108" s="69">
        <v>0</v>
      </c>
      <c r="F108" s="69">
        <v>10000</v>
      </c>
      <c r="G108" s="69">
        <v>0</v>
      </c>
      <c r="H108" s="69">
        <v>0</v>
      </c>
      <c r="I108" s="69">
        <v>0</v>
      </c>
      <c r="J108" s="69">
        <v>0</v>
      </c>
      <c r="K108" s="69">
        <v>10000</v>
      </c>
      <c r="L108" s="69">
        <v>0</v>
      </c>
      <c r="M108" s="69">
        <v>0</v>
      </c>
      <c r="N108" s="69">
        <v>8857.42</v>
      </c>
      <c r="O108" s="69">
        <v>0</v>
      </c>
      <c r="P108" s="69">
        <v>8857.42</v>
      </c>
      <c r="Q108" s="69">
        <v>0</v>
      </c>
      <c r="R108" s="69">
        <v>0</v>
      </c>
      <c r="S108" s="69">
        <v>0</v>
      </c>
      <c r="T108" s="69">
        <v>0</v>
      </c>
      <c r="U108" s="69">
        <v>8857.42</v>
      </c>
      <c r="V108" s="69">
        <v>0</v>
      </c>
      <c r="W108" s="69">
        <v>0</v>
      </c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</row>
    <row r="109" spans="1:201" ht="12.75">
      <c r="A109" s="66" t="s">
        <v>274</v>
      </c>
      <c r="B109" s="67"/>
      <c r="C109" s="68" t="s">
        <v>279</v>
      </c>
      <c r="D109" s="69">
        <v>173000</v>
      </c>
      <c r="E109" s="69">
        <v>0</v>
      </c>
      <c r="F109" s="69">
        <v>173000</v>
      </c>
      <c r="G109" s="69">
        <v>0</v>
      </c>
      <c r="H109" s="69">
        <v>0</v>
      </c>
      <c r="I109" s="69">
        <v>0</v>
      </c>
      <c r="J109" s="69">
        <v>0</v>
      </c>
      <c r="K109" s="69">
        <v>173000</v>
      </c>
      <c r="L109" s="69">
        <v>0</v>
      </c>
      <c r="M109" s="69">
        <v>0</v>
      </c>
      <c r="N109" s="69">
        <v>144505</v>
      </c>
      <c r="O109" s="69">
        <v>0</v>
      </c>
      <c r="P109" s="69">
        <v>144505</v>
      </c>
      <c r="Q109" s="69">
        <v>0</v>
      </c>
      <c r="R109" s="69">
        <v>0</v>
      </c>
      <c r="S109" s="69">
        <v>0</v>
      </c>
      <c r="T109" s="69">
        <v>0</v>
      </c>
      <c r="U109" s="69">
        <v>144505</v>
      </c>
      <c r="V109" s="69">
        <v>0</v>
      </c>
      <c r="W109" s="69">
        <v>0</v>
      </c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</row>
    <row r="110" spans="1:201" ht="12.75">
      <c r="A110" s="66" t="s">
        <v>280</v>
      </c>
      <c r="B110" s="67"/>
      <c r="C110" s="68" t="s">
        <v>281</v>
      </c>
      <c r="D110" s="69">
        <v>46605211.68</v>
      </c>
      <c r="E110" s="69">
        <v>0</v>
      </c>
      <c r="F110" s="69">
        <v>46605211.68</v>
      </c>
      <c r="G110" s="69">
        <v>19300000</v>
      </c>
      <c r="H110" s="69">
        <v>0</v>
      </c>
      <c r="I110" s="69">
        <v>0</v>
      </c>
      <c r="J110" s="69">
        <v>0</v>
      </c>
      <c r="K110" s="69">
        <v>31056191.68</v>
      </c>
      <c r="L110" s="69">
        <v>34849020</v>
      </c>
      <c r="M110" s="69">
        <v>0</v>
      </c>
      <c r="N110" s="69">
        <v>38804180.02</v>
      </c>
      <c r="O110" s="69">
        <v>0</v>
      </c>
      <c r="P110" s="69">
        <v>38804180.02</v>
      </c>
      <c r="Q110" s="69">
        <v>16432000</v>
      </c>
      <c r="R110" s="69">
        <v>0</v>
      </c>
      <c r="S110" s="69">
        <v>0</v>
      </c>
      <c r="T110" s="69">
        <v>0</v>
      </c>
      <c r="U110" s="69">
        <v>27395009.32</v>
      </c>
      <c r="V110" s="69">
        <v>27841170.7</v>
      </c>
      <c r="W110" s="69">
        <v>0</v>
      </c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</row>
    <row r="111" spans="1:201" ht="12.75">
      <c r="A111" s="66" t="s">
        <v>282</v>
      </c>
      <c r="B111" s="67"/>
      <c r="C111" s="68" t="s">
        <v>283</v>
      </c>
      <c r="D111" s="69">
        <v>128500</v>
      </c>
      <c r="E111" s="69">
        <v>0</v>
      </c>
      <c r="F111" s="69">
        <v>128500</v>
      </c>
      <c r="G111" s="69">
        <v>0</v>
      </c>
      <c r="H111" s="69">
        <v>0</v>
      </c>
      <c r="I111" s="69">
        <v>0</v>
      </c>
      <c r="J111" s="69">
        <v>0</v>
      </c>
      <c r="K111" s="69">
        <v>128500</v>
      </c>
      <c r="L111" s="69">
        <v>0</v>
      </c>
      <c r="M111" s="69">
        <v>0</v>
      </c>
      <c r="N111" s="69">
        <v>33066.07</v>
      </c>
      <c r="O111" s="69">
        <v>0</v>
      </c>
      <c r="P111" s="69">
        <v>33066.07</v>
      </c>
      <c r="Q111" s="69">
        <v>0</v>
      </c>
      <c r="R111" s="69">
        <v>0</v>
      </c>
      <c r="S111" s="69">
        <v>0</v>
      </c>
      <c r="T111" s="69">
        <v>0</v>
      </c>
      <c r="U111" s="69">
        <v>33066.07</v>
      </c>
      <c r="V111" s="69">
        <v>0</v>
      </c>
      <c r="W111" s="69">
        <v>0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</row>
    <row r="112" spans="1:201" ht="12.75">
      <c r="A112" s="66" t="s">
        <v>282</v>
      </c>
      <c r="B112" s="67"/>
      <c r="C112" s="68" t="s">
        <v>284</v>
      </c>
      <c r="D112" s="69">
        <v>116800</v>
      </c>
      <c r="E112" s="69">
        <v>0</v>
      </c>
      <c r="F112" s="69">
        <v>116800</v>
      </c>
      <c r="G112" s="69">
        <v>0</v>
      </c>
      <c r="H112" s="69">
        <v>0</v>
      </c>
      <c r="I112" s="69">
        <v>0</v>
      </c>
      <c r="J112" s="69">
        <v>0</v>
      </c>
      <c r="K112" s="69">
        <v>116800</v>
      </c>
      <c r="L112" s="69">
        <v>0</v>
      </c>
      <c r="M112" s="69">
        <v>0</v>
      </c>
      <c r="N112" s="69">
        <v>32457.43</v>
      </c>
      <c r="O112" s="69">
        <v>0</v>
      </c>
      <c r="P112" s="69">
        <v>32457.43</v>
      </c>
      <c r="Q112" s="69">
        <v>0</v>
      </c>
      <c r="R112" s="69">
        <v>0</v>
      </c>
      <c r="S112" s="69">
        <v>0</v>
      </c>
      <c r="T112" s="69">
        <v>0</v>
      </c>
      <c r="U112" s="69">
        <v>32457.43</v>
      </c>
      <c r="V112" s="69">
        <v>0</v>
      </c>
      <c r="W112" s="69">
        <v>0</v>
      </c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</row>
    <row r="113" spans="1:201" ht="12.75">
      <c r="A113" s="66" t="s">
        <v>282</v>
      </c>
      <c r="B113" s="67"/>
      <c r="C113" s="68" t="s">
        <v>285</v>
      </c>
      <c r="D113" s="69">
        <v>116800</v>
      </c>
      <c r="E113" s="69">
        <v>0</v>
      </c>
      <c r="F113" s="69">
        <v>116800</v>
      </c>
      <c r="G113" s="69">
        <v>0</v>
      </c>
      <c r="H113" s="69">
        <v>0</v>
      </c>
      <c r="I113" s="69">
        <v>0</v>
      </c>
      <c r="J113" s="69">
        <v>0</v>
      </c>
      <c r="K113" s="69">
        <v>116800</v>
      </c>
      <c r="L113" s="69">
        <v>0</v>
      </c>
      <c r="M113" s="69">
        <v>0</v>
      </c>
      <c r="N113" s="69">
        <v>32457.43</v>
      </c>
      <c r="O113" s="69">
        <v>0</v>
      </c>
      <c r="P113" s="69">
        <v>32457.43</v>
      </c>
      <c r="Q113" s="69">
        <v>0</v>
      </c>
      <c r="R113" s="69">
        <v>0</v>
      </c>
      <c r="S113" s="69">
        <v>0</v>
      </c>
      <c r="T113" s="69">
        <v>0</v>
      </c>
      <c r="U113" s="69">
        <v>32457.43</v>
      </c>
      <c r="V113" s="69">
        <v>0</v>
      </c>
      <c r="W113" s="69">
        <v>0</v>
      </c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</row>
    <row r="114" spans="1:201" ht="12.75">
      <c r="A114" s="66" t="s">
        <v>282</v>
      </c>
      <c r="B114" s="67"/>
      <c r="C114" s="68" t="s">
        <v>286</v>
      </c>
      <c r="D114" s="69">
        <v>89708</v>
      </c>
      <c r="E114" s="69">
        <v>0</v>
      </c>
      <c r="F114" s="69">
        <v>89708</v>
      </c>
      <c r="G114" s="69">
        <v>0</v>
      </c>
      <c r="H114" s="69">
        <v>0</v>
      </c>
      <c r="I114" s="69">
        <v>0</v>
      </c>
      <c r="J114" s="69">
        <v>0</v>
      </c>
      <c r="K114" s="69">
        <v>89708</v>
      </c>
      <c r="L114" s="69">
        <v>0</v>
      </c>
      <c r="M114" s="69">
        <v>0</v>
      </c>
      <c r="N114" s="69">
        <v>24928.89</v>
      </c>
      <c r="O114" s="69">
        <v>0</v>
      </c>
      <c r="P114" s="69">
        <v>24928.89</v>
      </c>
      <c r="Q114" s="69">
        <v>0</v>
      </c>
      <c r="R114" s="69">
        <v>0</v>
      </c>
      <c r="S114" s="69">
        <v>0</v>
      </c>
      <c r="T114" s="69">
        <v>0</v>
      </c>
      <c r="U114" s="69">
        <v>24928.89</v>
      </c>
      <c r="V114" s="69">
        <v>0</v>
      </c>
      <c r="W114" s="69">
        <v>0</v>
      </c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</row>
    <row r="115" spans="1:201" ht="12.75">
      <c r="A115" s="66" t="s">
        <v>282</v>
      </c>
      <c r="B115" s="67"/>
      <c r="C115" s="68" t="s">
        <v>287</v>
      </c>
      <c r="D115" s="69">
        <v>27092</v>
      </c>
      <c r="E115" s="69">
        <v>0</v>
      </c>
      <c r="F115" s="69">
        <v>27092</v>
      </c>
      <c r="G115" s="69">
        <v>0</v>
      </c>
      <c r="H115" s="69">
        <v>0</v>
      </c>
      <c r="I115" s="69">
        <v>0</v>
      </c>
      <c r="J115" s="69">
        <v>0</v>
      </c>
      <c r="K115" s="69">
        <v>27092</v>
      </c>
      <c r="L115" s="69">
        <v>0</v>
      </c>
      <c r="M115" s="69">
        <v>0</v>
      </c>
      <c r="N115" s="69">
        <v>7528.54</v>
      </c>
      <c r="O115" s="69">
        <v>0</v>
      </c>
      <c r="P115" s="69">
        <v>7528.54</v>
      </c>
      <c r="Q115" s="69">
        <v>0</v>
      </c>
      <c r="R115" s="69">
        <v>0</v>
      </c>
      <c r="S115" s="69">
        <v>0</v>
      </c>
      <c r="T115" s="69">
        <v>0</v>
      </c>
      <c r="U115" s="69">
        <v>7528.54</v>
      </c>
      <c r="V115" s="69">
        <v>0</v>
      </c>
      <c r="W115" s="69">
        <v>0</v>
      </c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  <c r="CL115" s="70"/>
      <c r="CM115" s="70"/>
      <c r="CN115" s="70"/>
      <c r="CO115" s="70"/>
      <c r="CP115" s="70"/>
      <c r="CQ115" s="70"/>
      <c r="CR115" s="70"/>
      <c r="CS115" s="70"/>
      <c r="CT115" s="70"/>
      <c r="CU115" s="70"/>
      <c r="CV115" s="70"/>
      <c r="CW115" s="70"/>
      <c r="CX115" s="70"/>
      <c r="CY115" s="70"/>
      <c r="CZ115" s="70"/>
      <c r="DA115" s="70"/>
      <c r="DB115" s="70"/>
      <c r="DC115" s="70"/>
      <c r="DD115" s="70"/>
      <c r="DE115" s="70"/>
      <c r="DF115" s="70"/>
      <c r="DG115" s="70"/>
      <c r="DH115" s="70"/>
      <c r="DI115" s="70"/>
      <c r="DJ115" s="70"/>
      <c r="DK115" s="70"/>
      <c r="DL115" s="70"/>
      <c r="DM115" s="70"/>
      <c r="DN115" s="70"/>
      <c r="DO115" s="70"/>
      <c r="DP115" s="70"/>
      <c r="DQ115" s="70"/>
      <c r="DR115" s="70"/>
      <c r="DS115" s="70"/>
      <c r="DT115" s="70"/>
      <c r="DU115" s="70"/>
      <c r="DV115" s="70"/>
      <c r="DW115" s="70"/>
      <c r="DX115" s="70"/>
      <c r="DY115" s="70"/>
      <c r="DZ115" s="70"/>
      <c r="EA115" s="70"/>
      <c r="EB115" s="70"/>
      <c r="EC115" s="70"/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0"/>
      <c r="EO115" s="70"/>
      <c r="EP115" s="70"/>
      <c r="EQ115" s="70"/>
      <c r="ER115" s="70"/>
      <c r="ES115" s="70"/>
      <c r="ET115" s="70"/>
      <c r="EU115" s="70"/>
      <c r="EV115" s="70"/>
      <c r="EW115" s="70"/>
      <c r="EX115" s="70"/>
      <c r="EY115" s="70"/>
      <c r="EZ115" s="70"/>
      <c r="FA115" s="70"/>
      <c r="FB115" s="70"/>
      <c r="FC115" s="70"/>
      <c r="FD115" s="70"/>
      <c r="FE115" s="70"/>
      <c r="FF115" s="70"/>
      <c r="FG115" s="70"/>
      <c r="FH115" s="70"/>
      <c r="FI115" s="70"/>
      <c r="FJ115" s="70"/>
      <c r="FK115" s="70"/>
      <c r="FL115" s="70"/>
      <c r="FM115" s="70"/>
      <c r="FN115" s="70"/>
      <c r="FO115" s="70"/>
      <c r="FP115" s="70"/>
      <c r="FQ115" s="70"/>
      <c r="FR115" s="70"/>
      <c r="FS115" s="70"/>
      <c r="FT115" s="70"/>
      <c r="FU115" s="70"/>
      <c r="FV115" s="70"/>
      <c r="FW115" s="70"/>
      <c r="FX115" s="70"/>
      <c r="FY115" s="70"/>
      <c r="FZ115" s="70"/>
      <c r="GA115" s="70"/>
      <c r="GB115" s="70"/>
      <c r="GC115" s="70"/>
      <c r="GD115" s="70"/>
      <c r="GE115" s="70"/>
      <c r="GF115" s="70"/>
      <c r="GG115" s="70"/>
      <c r="GH115" s="70"/>
      <c r="GI115" s="70"/>
      <c r="GJ115" s="70"/>
      <c r="GK115" s="70"/>
      <c r="GL115" s="70"/>
      <c r="GM115" s="70"/>
      <c r="GN115" s="70"/>
      <c r="GO115" s="70"/>
      <c r="GP115" s="70"/>
      <c r="GQ115" s="70"/>
      <c r="GR115" s="70"/>
      <c r="GS115" s="70"/>
    </row>
    <row r="116" spans="1:201" ht="12.75">
      <c r="A116" s="66" t="s">
        <v>282</v>
      </c>
      <c r="B116" s="67"/>
      <c r="C116" s="68" t="s">
        <v>288</v>
      </c>
      <c r="D116" s="69">
        <v>11700</v>
      </c>
      <c r="E116" s="69">
        <v>0</v>
      </c>
      <c r="F116" s="69">
        <v>11700</v>
      </c>
      <c r="G116" s="69">
        <v>0</v>
      </c>
      <c r="H116" s="69">
        <v>0</v>
      </c>
      <c r="I116" s="69">
        <v>0</v>
      </c>
      <c r="J116" s="69">
        <v>0</v>
      </c>
      <c r="K116" s="69">
        <v>11700</v>
      </c>
      <c r="L116" s="69">
        <v>0</v>
      </c>
      <c r="M116" s="69">
        <v>0</v>
      </c>
      <c r="N116" s="69">
        <v>608.64</v>
      </c>
      <c r="O116" s="69">
        <v>0</v>
      </c>
      <c r="P116" s="69">
        <v>608.64</v>
      </c>
      <c r="Q116" s="69">
        <v>0</v>
      </c>
      <c r="R116" s="69">
        <v>0</v>
      </c>
      <c r="S116" s="69">
        <v>0</v>
      </c>
      <c r="T116" s="69">
        <v>0</v>
      </c>
      <c r="U116" s="69">
        <v>608.64</v>
      </c>
      <c r="V116" s="69">
        <v>0</v>
      </c>
      <c r="W116" s="69">
        <v>0</v>
      </c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</row>
    <row r="117" spans="1:201" ht="12.75">
      <c r="A117" s="66" t="s">
        <v>282</v>
      </c>
      <c r="B117" s="67"/>
      <c r="C117" s="68" t="s">
        <v>289</v>
      </c>
      <c r="D117" s="69">
        <v>11700</v>
      </c>
      <c r="E117" s="69">
        <v>0</v>
      </c>
      <c r="F117" s="69">
        <v>11700</v>
      </c>
      <c r="G117" s="69">
        <v>0</v>
      </c>
      <c r="H117" s="69">
        <v>0</v>
      </c>
      <c r="I117" s="69">
        <v>0</v>
      </c>
      <c r="J117" s="69">
        <v>0</v>
      </c>
      <c r="K117" s="69">
        <v>11700</v>
      </c>
      <c r="L117" s="69">
        <v>0</v>
      </c>
      <c r="M117" s="69">
        <v>0</v>
      </c>
      <c r="N117" s="69">
        <v>608.64</v>
      </c>
      <c r="O117" s="69">
        <v>0</v>
      </c>
      <c r="P117" s="69">
        <v>608.64</v>
      </c>
      <c r="Q117" s="69">
        <v>0</v>
      </c>
      <c r="R117" s="69">
        <v>0</v>
      </c>
      <c r="S117" s="69">
        <v>0</v>
      </c>
      <c r="T117" s="69">
        <v>0</v>
      </c>
      <c r="U117" s="69">
        <v>608.64</v>
      </c>
      <c r="V117" s="69">
        <v>0</v>
      </c>
      <c r="W117" s="69">
        <v>0</v>
      </c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  <c r="GD117" s="70"/>
      <c r="GE117" s="70"/>
      <c r="GF117" s="70"/>
      <c r="GG117" s="70"/>
      <c r="GH117" s="70"/>
      <c r="GI117" s="70"/>
      <c r="GJ117" s="70"/>
      <c r="GK117" s="70"/>
      <c r="GL117" s="70"/>
      <c r="GM117" s="70"/>
      <c r="GN117" s="70"/>
      <c r="GO117" s="70"/>
      <c r="GP117" s="70"/>
      <c r="GQ117" s="70"/>
      <c r="GR117" s="70"/>
      <c r="GS117" s="70"/>
    </row>
    <row r="118" spans="1:201" ht="12.75">
      <c r="A118" s="66" t="s">
        <v>290</v>
      </c>
      <c r="B118" s="67"/>
      <c r="C118" s="68" t="s">
        <v>291</v>
      </c>
      <c r="D118" s="69">
        <v>1871420.5</v>
      </c>
      <c r="E118" s="69">
        <v>0</v>
      </c>
      <c r="F118" s="69">
        <v>1871420.5</v>
      </c>
      <c r="G118" s="69">
        <v>0</v>
      </c>
      <c r="H118" s="69">
        <v>0</v>
      </c>
      <c r="I118" s="69">
        <v>0</v>
      </c>
      <c r="J118" s="69">
        <v>0</v>
      </c>
      <c r="K118" s="69">
        <v>1871420.5</v>
      </c>
      <c r="L118" s="69">
        <v>0</v>
      </c>
      <c r="M118" s="69">
        <v>0</v>
      </c>
      <c r="N118" s="69">
        <v>1707792.45</v>
      </c>
      <c r="O118" s="69">
        <v>0</v>
      </c>
      <c r="P118" s="69">
        <v>1707792.45</v>
      </c>
      <c r="Q118" s="69">
        <v>0</v>
      </c>
      <c r="R118" s="69">
        <v>0</v>
      </c>
      <c r="S118" s="69">
        <v>0</v>
      </c>
      <c r="T118" s="69">
        <v>0</v>
      </c>
      <c r="U118" s="69">
        <v>1707792.45</v>
      </c>
      <c r="V118" s="69">
        <v>0</v>
      </c>
      <c r="W118" s="69">
        <v>0</v>
      </c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</row>
    <row r="119" spans="1:201" ht="12.75">
      <c r="A119" s="66" t="s">
        <v>290</v>
      </c>
      <c r="B119" s="67"/>
      <c r="C119" s="68" t="s">
        <v>292</v>
      </c>
      <c r="D119" s="69">
        <v>1852220.5</v>
      </c>
      <c r="E119" s="69">
        <v>0</v>
      </c>
      <c r="F119" s="69">
        <v>1852220.5</v>
      </c>
      <c r="G119" s="69">
        <v>0</v>
      </c>
      <c r="H119" s="69">
        <v>0</v>
      </c>
      <c r="I119" s="69">
        <v>0</v>
      </c>
      <c r="J119" s="69">
        <v>0</v>
      </c>
      <c r="K119" s="69">
        <v>1852220.5</v>
      </c>
      <c r="L119" s="69">
        <v>0</v>
      </c>
      <c r="M119" s="69">
        <v>0</v>
      </c>
      <c r="N119" s="69">
        <v>1698747.24</v>
      </c>
      <c r="O119" s="69">
        <v>0</v>
      </c>
      <c r="P119" s="69">
        <v>1698747.24</v>
      </c>
      <c r="Q119" s="69">
        <v>0</v>
      </c>
      <c r="R119" s="69">
        <v>0</v>
      </c>
      <c r="S119" s="69">
        <v>0</v>
      </c>
      <c r="T119" s="69">
        <v>0</v>
      </c>
      <c r="U119" s="69">
        <v>1698747.24</v>
      </c>
      <c r="V119" s="69">
        <v>0</v>
      </c>
      <c r="W119" s="69">
        <v>0</v>
      </c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</row>
    <row r="120" spans="1:201" ht="12.75">
      <c r="A120" s="66" t="s">
        <v>290</v>
      </c>
      <c r="B120" s="67"/>
      <c r="C120" s="68" t="s">
        <v>293</v>
      </c>
      <c r="D120" s="69">
        <v>622000</v>
      </c>
      <c r="E120" s="69">
        <v>0</v>
      </c>
      <c r="F120" s="69">
        <v>622000</v>
      </c>
      <c r="G120" s="69">
        <v>0</v>
      </c>
      <c r="H120" s="69">
        <v>0</v>
      </c>
      <c r="I120" s="69">
        <v>0</v>
      </c>
      <c r="J120" s="69">
        <v>0</v>
      </c>
      <c r="K120" s="69">
        <v>622000</v>
      </c>
      <c r="L120" s="69">
        <v>0</v>
      </c>
      <c r="M120" s="69">
        <v>0</v>
      </c>
      <c r="N120" s="69">
        <v>567734.23</v>
      </c>
      <c r="O120" s="69">
        <v>0</v>
      </c>
      <c r="P120" s="69">
        <v>567734.23</v>
      </c>
      <c r="Q120" s="69">
        <v>0</v>
      </c>
      <c r="R120" s="69">
        <v>0</v>
      </c>
      <c r="S120" s="69">
        <v>0</v>
      </c>
      <c r="T120" s="69">
        <v>0</v>
      </c>
      <c r="U120" s="69">
        <v>567734.23</v>
      </c>
      <c r="V120" s="69">
        <v>0</v>
      </c>
      <c r="W120" s="69">
        <v>0</v>
      </c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</row>
    <row r="121" spans="1:201" ht="12.75">
      <c r="A121" s="66" t="s">
        <v>290</v>
      </c>
      <c r="B121" s="67"/>
      <c r="C121" s="68" t="s">
        <v>294</v>
      </c>
      <c r="D121" s="69">
        <v>476074</v>
      </c>
      <c r="E121" s="69">
        <v>0</v>
      </c>
      <c r="F121" s="69">
        <v>476074</v>
      </c>
      <c r="G121" s="69">
        <v>0</v>
      </c>
      <c r="H121" s="69">
        <v>0</v>
      </c>
      <c r="I121" s="69">
        <v>0</v>
      </c>
      <c r="J121" s="69">
        <v>0</v>
      </c>
      <c r="K121" s="69">
        <v>476074</v>
      </c>
      <c r="L121" s="69">
        <v>0</v>
      </c>
      <c r="M121" s="69">
        <v>0</v>
      </c>
      <c r="N121" s="69">
        <v>446022.37</v>
      </c>
      <c r="O121" s="69">
        <v>0</v>
      </c>
      <c r="P121" s="69">
        <v>446022.37</v>
      </c>
      <c r="Q121" s="69">
        <v>0</v>
      </c>
      <c r="R121" s="69">
        <v>0</v>
      </c>
      <c r="S121" s="69">
        <v>0</v>
      </c>
      <c r="T121" s="69">
        <v>0</v>
      </c>
      <c r="U121" s="69">
        <v>446022.37</v>
      </c>
      <c r="V121" s="69">
        <v>0</v>
      </c>
      <c r="W121" s="69">
        <v>0</v>
      </c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</row>
    <row r="122" spans="1:201" ht="12.75">
      <c r="A122" s="66" t="s">
        <v>290</v>
      </c>
      <c r="B122" s="67"/>
      <c r="C122" s="68" t="s">
        <v>295</v>
      </c>
      <c r="D122" s="69">
        <v>3900</v>
      </c>
      <c r="E122" s="69">
        <v>0</v>
      </c>
      <c r="F122" s="69">
        <v>3900</v>
      </c>
      <c r="G122" s="69">
        <v>0</v>
      </c>
      <c r="H122" s="69">
        <v>0</v>
      </c>
      <c r="I122" s="69">
        <v>0</v>
      </c>
      <c r="J122" s="69">
        <v>0</v>
      </c>
      <c r="K122" s="69">
        <v>3900</v>
      </c>
      <c r="L122" s="69">
        <v>0</v>
      </c>
      <c r="M122" s="69">
        <v>0</v>
      </c>
      <c r="N122" s="69">
        <v>3900</v>
      </c>
      <c r="O122" s="69">
        <v>0</v>
      </c>
      <c r="P122" s="69">
        <v>3900</v>
      </c>
      <c r="Q122" s="69">
        <v>0</v>
      </c>
      <c r="R122" s="69">
        <v>0</v>
      </c>
      <c r="S122" s="69">
        <v>0</v>
      </c>
      <c r="T122" s="69">
        <v>0</v>
      </c>
      <c r="U122" s="69">
        <v>3900</v>
      </c>
      <c r="V122" s="69">
        <v>0</v>
      </c>
      <c r="W122" s="69">
        <v>0</v>
      </c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</row>
    <row r="123" spans="1:201" ht="12.75">
      <c r="A123" s="66" t="s">
        <v>290</v>
      </c>
      <c r="B123" s="67"/>
      <c r="C123" s="68" t="s">
        <v>296</v>
      </c>
      <c r="D123" s="69">
        <v>142026</v>
      </c>
      <c r="E123" s="69">
        <v>0</v>
      </c>
      <c r="F123" s="69">
        <v>142026</v>
      </c>
      <c r="G123" s="69">
        <v>0</v>
      </c>
      <c r="H123" s="69">
        <v>0</v>
      </c>
      <c r="I123" s="69">
        <v>0</v>
      </c>
      <c r="J123" s="69">
        <v>0</v>
      </c>
      <c r="K123" s="69">
        <v>142026</v>
      </c>
      <c r="L123" s="69">
        <v>0</v>
      </c>
      <c r="M123" s="69">
        <v>0</v>
      </c>
      <c r="N123" s="69">
        <v>117811.86</v>
      </c>
      <c r="O123" s="69">
        <v>0</v>
      </c>
      <c r="P123" s="69">
        <v>117811.86</v>
      </c>
      <c r="Q123" s="69">
        <v>0</v>
      </c>
      <c r="R123" s="69">
        <v>0</v>
      </c>
      <c r="S123" s="69">
        <v>0</v>
      </c>
      <c r="T123" s="69">
        <v>0</v>
      </c>
      <c r="U123" s="69">
        <v>117811.86</v>
      </c>
      <c r="V123" s="69">
        <v>0</v>
      </c>
      <c r="W123" s="69">
        <v>0</v>
      </c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</row>
    <row r="124" spans="1:201" ht="12.75">
      <c r="A124" s="66" t="s">
        <v>290</v>
      </c>
      <c r="B124" s="67"/>
      <c r="C124" s="68" t="s">
        <v>297</v>
      </c>
      <c r="D124" s="69">
        <v>114000.5</v>
      </c>
      <c r="E124" s="69">
        <v>0</v>
      </c>
      <c r="F124" s="69">
        <v>114000.5</v>
      </c>
      <c r="G124" s="69">
        <v>0</v>
      </c>
      <c r="H124" s="69">
        <v>0</v>
      </c>
      <c r="I124" s="69">
        <v>0</v>
      </c>
      <c r="J124" s="69">
        <v>0</v>
      </c>
      <c r="K124" s="69">
        <v>114000.5</v>
      </c>
      <c r="L124" s="69">
        <v>0</v>
      </c>
      <c r="M124" s="69">
        <v>0</v>
      </c>
      <c r="N124" s="69">
        <v>96129</v>
      </c>
      <c r="O124" s="69">
        <v>0</v>
      </c>
      <c r="P124" s="69">
        <v>96129</v>
      </c>
      <c r="Q124" s="69">
        <v>0</v>
      </c>
      <c r="R124" s="69">
        <v>0</v>
      </c>
      <c r="S124" s="69">
        <v>0</v>
      </c>
      <c r="T124" s="69">
        <v>0</v>
      </c>
      <c r="U124" s="69">
        <v>96129</v>
      </c>
      <c r="V124" s="69">
        <v>0</v>
      </c>
      <c r="W124" s="69">
        <v>0</v>
      </c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  <c r="DE124" s="70"/>
      <c r="DF124" s="70"/>
      <c r="DG124" s="70"/>
      <c r="DH124" s="70"/>
      <c r="DI124" s="70"/>
      <c r="DJ124" s="70"/>
      <c r="DK124" s="70"/>
      <c r="DL124" s="70"/>
      <c r="DM124" s="70"/>
      <c r="DN124" s="70"/>
      <c r="DO124" s="70"/>
      <c r="DP124" s="70"/>
      <c r="DQ124" s="70"/>
      <c r="DR124" s="70"/>
      <c r="DS124" s="70"/>
      <c r="DT124" s="70"/>
      <c r="DU124" s="70"/>
      <c r="DV124" s="70"/>
      <c r="DW124" s="70"/>
      <c r="DX124" s="70"/>
      <c r="DY124" s="70"/>
      <c r="DZ124" s="70"/>
      <c r="EA124" s="70"/>
      <c r="EB124" s="70"/>
      <c r="EC124" s="70"/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  <c r="ER124" s="70"/>
      <c r="ES124" s="70"/>
      <c r="ET124" s="70"/>
      <c r="EU124" s="70"/>
      <c r="EV124" s="70"/>
      <c r="EW124" s="70"/>
      <c r="EX124" s="70"/>
      <c r="EY124" s="70"/>
      <c r="EZ124" s="70"/>
      <c r="FA124" s="70"/>
      <c r="FB124" s="70"/>
      <c r="FC124" s="70"/>
      <c r="FD124" s="70"/>
      <c r="FE124" s="70"/>
      <c r="FF124" s="70"/>
      <c r="FG124" s="70"/>
      <c r="FH124" s="70"/>
      <c r="FI124" s="70"/>
      <c r="FJ124" s="70"/>
      <c r="FK124" s="70"/>
      <c r="FL124" s="70"/>
      <c r="FM124" s="70"/>
      <c r="FN124" s="70"/>
      <c r="FO124" s="70"/>
      <c r="FP124" s="70"/>
      <c r="FQ124" s="70"/>
      <c r="FR124" s="70"/>
      <c r="FS124" s="70"/>
      <c r="FT124" s="70"/>
      <c r="FU124" s="70"/>
      <c r="FV124" s="70"/>
      <c r="FW124" s="70"/>
      <c r="FX124" s="70"/>
      <c r="FY124" s="70"/>
      <c r="FZ124" s="70"/>
      <c r="GA124" s="70"/>
      <c r="GB124" s="70"/>
      <c r="GC124" s="70"/>
      <c r="GD124" s="70"/>
      <c r="GE124" s="70"/>
      <c r="GF124" s="70"/>
      <c r="GG124" s="70"/>
      <c r="GH124" s="70"/>
      <c r="GI124" s="70"/>
      <c r="GJ124" s="70"/>
      <c r="GK124" s="70"/>
      <c r="GL124" s="70"/>
      <c r="GM124" s="70"/>
      <c r="GN124" s="70"/>
      <c r="GO124" s="70"/>
      <c r="GP124" s="70"/>
      <c r="GQ124" s="70"/>
      <c r="GR124" s="70"/>
      <c r="GS124" s="70"/>
    </row>
    <row r="125" spans="1:201" ht="12.75">
      <c r="A125" s="66" t="s">
        <v>290</v>
      </c>
      <c r="B125" s="67"/>
      <c r="C125" s="68" t="s">
        <v>298</v>
      </c>
      <c r="D125" s="69">
        <v>11792</v>
      </c>
      <c r="E125" s="69">
        <v>0</v>
      </c>
      <c r="F125" s="69">
        <v>11792</v>
      </c>
      <c r="G125" s="69">
        <v>0</v>
      </c>
      <c r="H125" s="69">
        <v>0</v>
      </c>
      <c r="I125" s="69">
        <v>0</v>
      </c>
      <c r="J125" s="69">
        <v>0</v>
      </c>
      <c r="K125" s="69">
        <v>11792</v>
      </c>
      <c r="L125" s="69">
        <v>0</v>
      </c>
      <c r="M125" s="69">
        <v>0</v>
      </c>
      <c r="N125" s="69">
        <v>6000</v>
      </c>
      <c r="O125" s="69">
        <v>0</v>
      </c>
      <c r="P125" s="69">
        <v>6000</v>
      </c>
      <c r="Q125" s="69">
        <v>0</v>
      </c>
      <c r="R125" s="69">
        <v>0</v>
      </c>
      <c r="S125" s="69">
        <v>0</v>
      </c>
      <c r="T125" s="69">
        <v>0</v>
      </c>
      <c r="U125" s="69">
        <v>6000</v>
      </c>
      <c r="V125" s="69">
        <v>0</v>
      </c>
      <c r="W125" s="69">
        <v>0</v>
      </c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H125" s="70"/>
      <c r="DI125" s="70"/>
      <c r="DJ125" s="70"/>
      <c r="DK125" s="70"/>
      <c r="DL125" s="70"/>
      <c r="DM125" s="70"/>
      <c r="DN125" s="70"/>
      <c r="DO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0"/>
      <c r="EU125" s="70"/>
      <c r="EV125" s="70"/>
      <c r="EW125" s="70"/>
      <c r="EX125" s="70"/>
      <c r="EY125" s="70"/>
      <c r="EZ125" s="70"/>
      <c r="FA125" s="70"/>
      <c r="FB125" s="70"/>
      <c r="FC125" s="70"/>
      <c r="FD125" s="70"/>
      <c r="FE125" s="70"/>
      <c r="FF125" s="70"/>
      <c r="FG125" s="70"/>
      <c r="FH125" s="70"/>
      <c r="FI125" s="70"/>
      <c r="FJ125" s="70"/>
      <c r="FK125" s="70"/>
      <c r="FL125" s="70"/>
      <c r="FM125" s="70"/>
      <c r="FN125" s="70"/>
      <c r="FO125" s="70"/>
      <c r="FP125" s="70"/>
      <c r="FQ125" s="70"/>
      <c r="FR125" s="70"/>
      <c r="FS125" s="70"/>
      <c r="FT125" s="70"/>
      <c r="FU125" s="70"/>
      <c r="FV125" s="70"/>
      <c r="FW125" s="70"/>
      <c r="FX125" s="70"/>
      <c r="FY125" s="70"/>
      <c r="FZ125" s="70"/>
      <c r="GA125" s="70"/>
      <c r="GB125" s="70"/>
      <c r="GC125" s="70"/>
      <c r="GD125" s="70"/>
      <c r="GE125" s="70"/>
      <c r="GF125" s="70"/>
      <c r="GG125" s="70"/>
      <c r="GH125" s="70"/>
      <c r="GI125" s="70"/>
      <c r="GJ125" s="70"/>
      <c r="GK125" s="70"/>
      <c r="GL125" s="70"/>
      <c r="GM125" s="70"/>
      <c r="GN125" s="70"/>
      <c r="GO125" s="70"/>
      <c r="GP125" s="70"/>
      <c r="GQ125" s="70"/>
      <c r="GR125" s="70"/>
      <c r="GS125" s="70"/>
    </row>
    <row r="126" spans="1:201" ht="12.75">
      <c r="A126" s="66" t="s">
        <v>290</v>
      </c>
      <c r="B126" s="67"/>
      <c r="C126" s="68" t="s">
        <v>299</v>
      </c>
      <c r="D126" s="69">
        <v>5008</v>
      </c>
      <c r="E126" s="69">
        <v>0</v>
      </c>
      <c r="F126" s="69">
        <v>5008</v>
      </c>
      <c r="G126" s="69">
        <v>0</v>
      </c>
      <c r="H126" s="69">
        <v>0</v>
      </c>
      <c r="I126" s="69">
        <v>0</v>
      </c>
      <c r="J126" s="69">
        <v>0</v>
      </c>
      <c r="K126" s="69">
        <v>5008</v>
      </c>
      <c r="L126" s="69">
        <v>0</v>
      </c>
      <c r="M126" s="69">
        <v>0</v>
      </c>
      <c r="N126" s="69">
        <v>4934</v>
      </c>
      <c r="O126" s="69">
        <v>0</v>
      </c>
      <c r="P126" s="69">
        <v>4934</v>
      </c>
      <c r="Q126" s="69">
        <v>0</v>
      </c>
      <c r="R126" s="69">
        <v>0</v>
      </c>
      <c r="S126" s="69">
        <v>0</v>
      </c>
      <c r="T126" s="69">
        <v>0</v>
      </c>
      <c r="U126" s="69">
        <v>4934</v>
      </c>
      <c r="V126" s="69">
        <v>0</v>
      </c>
      <c r="W126" s="69">
        <v>0</v>
      </c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</row>
    <row r="127" spans="1:201" ht="12.75">
      <c r="A127" s="66" t="s">
        <v>290</v>
      </c>
      <c r="B127" s="67"/>
      <c r="C127" s="68" t="s">
        <v>300</v>
      </c>
      <c r="D127" s="69">
        <v>30000</v>
      </c>
      <c r="E127" s="69">
        <v>0</v>
      </c>
      <c r="F127" s="69">
        <v>30000</v>
      </c>
      <c r="G127" s="69">
        <v>0</v>
      </c>
      <c r="H127" s="69">
        <v>0</v>
      </c>
      <c r="I127" s="69">
        <v>0</v>
      </c>
      <c r="J127" s="69">
        <v>0</v>
      </c>
      <c r="K127" s="69">
        <v>30000</v>
      </c>
      <c r="L127" s="69">
        <v>0</v>
      </c>
      <c r="M127" s="69">
        <v>0</v>
      </c>
      <c r="N127" s="69">
        <v>30000</v>
      </c>
      <c r="O127" s="69">
        <v>0</v>
      </c>
      <c r="P127" s="69">
        <v>30000</v>
      </c>
      <c r="Q127" s="69">
        <v>0</v>
      </c>
      <c r="R127" s="69">
        <v>0</v>
      </c>
      <c r="S127" s="69">
        <v>0</v>
      </c>
      <c r="T127" s="69">
        <v>0</v>
      </c>
      <c r="U127" s="69">
        <v>30000</v>
      </c>
      <c r="V127" s="69">
        <v>0</v>
      </c>
      <c r="W127" s="69">
        <v>0</v>
      </c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</row>
    <row r="128" spans="1:201" ht="12.75">
      <c r="A128" s="66" t="s">
        <v>290</v>
      </c>
      <c r="B128" s="67"/>
      <c r="C128" s="68" t="s">
        <v>301</v>
      </c>
      <c r="D128" s="69">
        <v>6000</v>
      </c>
      <c r="E128" s="69">
        <v>0</v>
      </c>
      <c r="F128" s="69">
        <v>6000</v>
      </c>
      <c r="G128" s="69">
        <v>0</v>
      </c>
      <c r="H128" s="69">
        <v>0</v>
      </c>
      <c r="I128" s="69">
        <v>0</v>
      </c>
      <c r="J128" s="69">
        <v>0</v>
      </c>
      <c r="K128" s="69">
        <v>6000</v>
      </c>
      <c r="L128" s="69">
        <v>0</v>
      </c>
      <c r="M128" s="69">
        <v>0</v>
      </c>
      <c r="N128" s="69">
        <v>4060</v>
      </c>
      <c r="O128" s="69">
        <v>0</v>
      </c>
      <c r="P128" s="69">
        <v>4060</v>
      </c>
      <c r="Q128" s="69">
        <v>0</v>
      </c>
      <c r="R128" s="69">
        <v>0</v>
      </c>
      <c r="S128" s="69">
        <v>0</v>
      </c>
      <c r="T128" s="69">
        <v>0</v>
      </c>
      <c r="U128" s="69">
        <v>4060</v>
      </c>
      <c r="V128" s="69">
        <v>0</v>
      </c>
      <c r="W128" s="69">
        <v>0</v>
      </c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</row>
    <row r="129" spans="1:201" ht="12.75">
      <c r="A129" s="66" t="s">
        <v>290</v>
      </c>
      <c r="B129" s="67"/>
      <c r="C129" s="68" t="s">
        <v>302</v>
      </c>
      <c r="D129" s="69">
        <v>61200.5</v>
      </c>
      <c r="E129" s="69">
        <v>0</v>
      </c>
      <c r="F129" s="69">
        <v>61200.5</v>
      </c>
      <c r="G129" s="69">
        <v>0</v>
      </c>
      <c r="H129" s="69">
        <v>0</v>
      </c>
      <c r="I129" s="69">
        <v>0</v>
      </c>
      <c r="J129" s="69">
        <v>0</v>
      </c>
      <c r="K129" s="69">
        <v>61200.5</v>
      </c>
      <c r="L129" s="69">
        <v>0</v>
      </c>
      <c r="M129" s="69">
        <v>0</v>
      </c>
      <c r="N129" s="69">
        <v>51135</v>
      </c>
      <c r="O129" s="69">
        <v>0</v>
      </c>
      <c r="P129" s="69">
        <v>51135</v>
      </c>
      <c r="Q129" s="69">
        <v>0</v>
      </c>
      <c r="R129" s="69">
        <v>0</v>
      </c>
      <c r="S129" s="69">
        <v>0</v>
      </c>
      <c r="T129" s="69">
        <v>0</v>
      </c>
      <c r="U129" s="69">
        <v>51135</v>
      </c>
      <c r="V129" s="69">
        <v>0</v>
      </c>
      <c r="W129" s="69">
        <v>0</v>
      </c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</row>
    <row r="130" spans="1:201" ht="12.75">
      <c r="A130" s="66" t="s">
        <v>290</v>
      </c>
      <c r="B130" s="67"/>
      <c r="C130" s="68" t="s">
        <v>303</v>
      </c>
      <c r="D130" s="69">
        <v>1064220</v>
      </c>
      <c r="E130" s="69">
        <v>0</v>
      </c>
      <c r="F130" s="69">
        <v>1064220</v>
      </c>
      <c r="G130" s="69">
        <v>0</v>
      </c>
      <c r="H130" s="69">
        <v>0</v>
      </c>
      <c r="I130" s="69">
        <v>0</v>
      </c>
      <c r="J130" s="69">
        <v>0</v>
      </c>
      <c r="K130" s="69">
        <v>1064220</v>
      </c>
      <c r="L130" s="69">
        <v>0</v>
      </c>
      <c r="M130" s="69">
        <v>0</v>
      </c>
      <c r="N130" s="69">
        <v>1032884.01</v>
      </c>
      <c r="O130" s="69">
        <v>0</v>
      </c>
      <c r="P130" s="69">
        <v>1032884.01</v>
      </c>
      <c r="Q130" s="69">
        <v>0</v>
      </c>
      <c r="R130" s="69">
        <v>0</v>
      </c>
      <c r="S130" s="69">
        <v>0</v>
      </c>
      <c r="T130" s="69">
        <v>0</v>
      </c>
      <c r="U130" s="69">
        <v>1032884.01</v>
      </c>
      <c r="V130" s="69">
        <v>0</v>
      </c>
      <c r="W130" s="69">
        <v>0</v>
      </c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</row>
    <row r="131" spans="1:201" ht="12.75">
      <c r="A131" s="66" t="s">
        <v>290</v>
      </c>
      <c r="B131" s="67"/>
      <c r="C131" s="68" t="s">
        <v>304</v>
      </c>
      <c r="D131" s="69">
        <v>15175</v>
      </c>
      <c r="E131" s="69">
        <v>0</v>
      </c>
      <c r="F131" s="69">
        <v>15175</v>
      </c>
      <c r="G131" s="69">
        <v>0</v>
      </c>
      <c r="H131" s="69">
        <v>0</v>
      </c>
      <c r="I131" s="69">
        <v>0</v>
      </c>
      <c r="J131" s="69">
        <v>0</v>
      </c>
      <c r="K131" s="69">
        <v>15175</v>
      </c>
      <c r="L131" s="69">
        <v>0</v>
      </c>
      <c r="M131" s="69">
        <v>0</v>
      </c>
      <c r="N131" s="69">
        <v>0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</row>
    <row r="132" spans="1:201" ht="12.75">
      <c r="A132" s="66" t="s">
        <v>290</v>
      </c>
      <c r="B132" s="67"/>
      <c r="C132" s="68" t="s">
        <v>305</v>
      </c>
      <c r="D132" s="69">
        <v>1049045</v>
      </c>
      <c r="E132" s="69">
        <v>0</v>
      </c>
      <c r="F132" s="69">
        <v>1049045</v>
      </c>
      <c r="G132" s="69">
        <v>0</v>
      </c>
      <c r="H132" s="69">
        <v>0</v>
      </c>
      <c r="I132" s="69">
        <v>0</v>
      </c>
      <c r="J132" s="69">
        <v>0</v>
      </c>
      <c r="K132" s="69">
        <v>1049045</v>
      </c>
      <c r="L132" s="69">
        <v>0</v>
      </c>
      <c r="M132" s="69">
        <v>0</v>
      </c>
      <c r="N132" s="69">
        <v>1032884.01</v>
      </c>
      <c r="O132" s="69">
        <v>0</v>
      </c>
      <c r="P132" s="69">
        <v>1032884.01</v>
      </c>
      <c r="Q132" s="69">
        <v>0</v>
      </c>
      <c r="R132" s="69">
        <v>0</v>
      </c>
      <c r="S132" s="69">
        <v>0</v>
      </c>
      <c r="T132" s="69">
        <v>0</v>
      </c>
      <c r="U132" s="69">
        <v>1032884.01</v>
      </c>
      <c r="V132" s="69">
        <v>0</v>
      </c>
      <c r="W132" s="69">
        <v>0</v>
      </c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  <c r="CL132" s="70"/>
      <c r="CM132" s="70"/>
      <c r="CN132" s="70"/>
      <c r="CO132" s="70"/>
      <c r="CP132" s="70"/>
      <c r="CQ132" s="70"/>
      <c r="CR132" s="70"/>
      <c r="CS132" s="70"/>
      <c r="CT132" s="70"/>
      <c r="CU132" s="70"/>
      <c r="CV132" s="70"/>
      <c r="CW132" s="70"/>
      <c r="CX132" s="70"/>
      <c r="CY132" s="70"/>
      <c r="CZ132" s="70"/>
      <c r="DA132" s="70"/>
      <c r="DB132" s="70"/>
      <c r="DC132" s="70"/>
      <c r="DD132" s="70"/>
      <c r="DE132" s="70"/>
      <c r="DF132" s="70"/>
      <c r="DG132" s="70"/>
      <c r="DH132" s="70"/>
      <c r="DI132" s="70"/>
      <c r="DJ132" s="70"/>
      <c r="DK132" s="70"/>
      <c r="DL132" s="70"/>
      <c r="DM132" s="70"/>
      <c r="DN132" s="70"/>
      <c r="DO132" s="70"/>
      <c r="DP132" s="70"/>
      <c r="DQ132" s="70"/>
      <c r="DR132" s="70"/>
      <c r="DS132" s="70"/>
      <c r="DT132" s="70"/>
      <c r="DU132" s="70"/>
      <c r="DV132" s="70"/>
      <c r="DW132" s="70"/>
      <c r="DX132" s="70"/>
      <c r="DY132" s="70"/>
      <c r="DZ132" s="70"/>
      <c r="EA132" s="70"/>
      <c r="EB132" s="70"/>
      <c r="EC132" s="70"/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0"/>
      <c r="EO132" s="70"/>
      <c r="EP132" s="70"/>
      <c r="EQ132" s="70"/>
      <c r="ER132" s="70"/>
      <c r="ES132" s="70"/>
      <c r="ET132" s="70"/>
      <c r="EU132" s="70"/>
      <c r="EV132" s="70"/>
      <c r="EW132" s="70"/>
      <c r="EX132" s="70"/>
      <c r="EY132" s="70"/>
      <c r="EZ132" s="70"/>
      <c r="FA132" s="70"/>
      <c r="FB132" s="70"/>
      <c r="FC132" s="70"/>
      <c r="FD132" s="70"/>
      <c r="FE132" s="70"/>
      <c r="FF132" s="70"/>
      <c r="FG132" s="70"/>
      <c r="FH132" s="70"/>
      <c r="FI132" s="70"/>
      <c r="FJ132" s="70"/>
      <c r="FK132" s="70"/>
      <c r="FL132" s="70"/>
      <c r="FM132" s="70"/>
      <c r="FN132" s="70"/>
      <c r="FO132" s="70"/>
      <c r="FP132" s="70"/>
      <c r="FQ132" s="70"/>
      <c r="FR132" s="70"/>
      <c r="FS132" s="70"/>
      <c r="FT132" s="70"/>
      <c r="FU132" s="70"/>
      <c r="FV132" s="70"/>
      <c r="FW132" s="70"/>
      <c r="FX132" s="70"/>
      <c r="FY132" s="70"/>
      <c r="FZ132" s="70"/>
      <c r="GA132" s="70"/>
      <c r="GB132" s="70"/>
      <c r="GC132" s="70"/>
      <c r="GD132" s="70"/>
      <c r="GE132" s="70"/>
      <c r="GF132" s="70"/>
      <c r="GG132" s="70"/>
      <c r="GH132" s="70"/>
      <c r="GI132" s="70"/>
      <c r="GJ132" s="70"/>
      <c r="GK132" s="70"/>
      <c r="GL132" s="70"/>
      <c r="GM132" s="70"/>
      <c r="GN132" s="70"/>
      <c r="GO132" s="70"/>
      <c r="GP132" s="70"/>
      <c r="GQ132" s="70"/>
      <c r="GR132" s="70"/>
      <c r="GS132" s="70"/>
    </row>
    <row r="133" spans="1:201" ht="12.75">
      <c r="A133" s="66" t="s">
        <v>290</v>
      </c>
      <c r="B133" s="67"/>
      <c r="C133" s="68" t="s">
        <v>306</v>
      </c>
      <c r="D133" s="69">
        <v>52000</v>
      </c>
      <c r="E133" s="69">
        <v>0</v>
      </c>
      <c r="F133" s="69">
        <v>52000</v>
      </c>
      <c r="G133" s="69">
        <v>0</v>
      </c>
      <c r="H133" s="69">
        <v>0</v>
      </c>
      <c r="I133" s="69">
        <v>0</v>
      </c>
      <c r="J133" s="69">
        <v>0</v>
      </c>
      <c r="K133" s="69">
        <v>52000</v>
      </c>
      <c r="L133" s="69">
        <v>0</v>
      </c>
      <c r="M133" s="69">
        <v>0</v>
      </c>
      <c r="N133" s="69">
        <v>2000</v>
      </c>
      <c r="O133" s="69">
        <v>0</v>
      </c>
      <c r="P133" s="69">
        <v>2000</v>
      </c>
      <c r="Q133" s="69">
        <v>0</v>
      </c>
      <c r="R133" s="69">
        <v>0</v>
      </c>
      <c r="S133" s="69">
        <v>0</v>
      </c>
      <c r="T133" s="69">
        <v>0</v>
      </c>
      <c r="U133" s="69">
        <v>2000</v>
      </c>
      <c r="V133" s="69">
        <v>0</v>
      </c>
      <c r="W133" s="69">
        <v>0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  <c r="CL133" s="70"/>
      <c r="CM133" s="70"/>
      <c r="CN133" s="70"/>
      <c r="CO133" s="70"/>
      <c r="CP133" s="70"/>
      <c r="CQ133" s="70"/>
      <c r="CR133" s="70"/>
      <c r="CS133" s="70"/>
      <c r="CT133" s="70"/>
      <c r="CU133" s="70"/>
      <c r="CV133" s="70"/>
      <c r="CW133" s="70"/>
      <c r="CX133" s="70"/>
      <c r="CY133" s="70"/>
      <c r="CZ133" s="70"/>
      <c r="DA133" s="70"/>
      <c r="DB133" s="70"/>
      <c r="DC133" s="70"/>
      <c r="DD133" s="70"/>
      <c r="DE133" s="70"/>
      <c r="DF133" s="70"/>
      <c r="DG133" s="70"/>
      <c r="DH133" s="70"/>
      <c r="DI133" s="70"/>
      <c r="DJ133" s="70"/>
      <c r="DK133" s="70"/>
      <c r="DL133" s="70"/>
      <c r="DM133" s="70"/>
      <c r="DN133" s="70"/>
      <c r="DO133" s="70"/>
      <c r="DP133" s="70"/>
      <c r="DQ133" s="70"/>
      <c r="DR133" s="70"/>
      <c r="DS133" s="70"/>
      <c r="DT133" s="70"/>
      <c r="DU133" s="70"/>
      <c r="DV133" s="70"/>
      <c r="DW133" s="70"/>
      <c r="DX133" s="70"/>
      <c r="DY133" s="70"/>
      <c r="DZ133" s="70"/>
      <c r="EA133" s="70"/>
      <c r="EB133" s="70"/>
      <c r="EC133" s="70"/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0"/>
      <c r="EO133" s="70"/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0"/>
      <c r="FF133" s="70"/>
      <c r="FG133" s="70"/>
      <c r="FH133" s="70"/>
      <c r="FI133" s="70"/>
      <c r="FJ133" s="70"/>
      <c r="FK133" s="70"/>
      <c r="FL133" s="70"/>
      <c r="FM133" s="70"/>
      <c r="FN133" s="70"/>
      <c r="FO133" s="70"/>
      <c r="FP133" s="70"/>
      <c r="FQ133" s="70"/>
      <c r="FR133" s="70"/>
      <c r="FS133" s="70"/>
      <c r="FT133" s="70"/>
      <c r="FU133" s="70"/>
      <c r="FV133" s="70"/>
      <c r="FW133" s="70"/>
      <c r="FX133" s="70"/>
      <c r="FY133" s="70"/>
      <c r="FZ133" s="70"/>
      <c r="GA133" s="70"/>
      <c r="GB133" s="70"/>
      <c r="GC133" s="70"/>
      <c r="GD133" s="70"/>
      <c r="GE133" s="70"/>
      <c r="GF133" s="70"/>
      <c r="GG133" s="70"/>
      <c r="GH133" s="70"/>
      <c r="GI133" s="70"/>
      <c r="GJ133" s="70"/>
      <c r="GK133" s="70"/>
      <c r="GL133" s="70"/>
      <c r="GM133" s="70"/>
      <c r="GN133" s="70"/>
      <c r="GO133" s="70"/>
      <c r="GP133" s="70"/>
      <c r="GQ133" s="70"/>
      <c r="GR133" s="70"/>
      <c r="GS133" s="70"/>
    </row>
    <row r="134" spans="1:201" ht="12.75">
      <c r="A134" s="66" t="s">
        <v>290</v>
      </c>
      <c r="B134" s="67"/>
      <c r="C134" s="68" t="s">
        <v>307</v>
      </c>
      <c r="D134" s="69">
        <v>19200</v>
      </c>
      <c r="E134" s="69">
        <v>0</v>
      </c>
      <c r="F134" s="69">
        <v>19200</v>
      </c>
      <c r="G134" s="69">
        <v>0</v>
      </c>
      <c r="H134" s="69">
        <v>0</v>
      </c>
      <c r="I134" s="69">
        <v>0</v>
      </c>
      <c r="J134" s="69">
        <v>0</v>
      </c>
      <c r="K134" s="69">
        <v>19200</v>
      </c>
      <c r="L134" s="69">
        <v>0</v>
      </c>
      <c r="M134" s="69">
        <v>0</v>
      </c>
      <c r="N134" s="69">
        <v>9045.21</v>
      </c>
      <c r="O134" s="69">
        <v>0</v>
      </c>
      <c r="P134" s="69">
        <v>9045.21</v>
      </c>
      <c r="Q134" s="69">
        <v>0</v>
      </c>
      <c r="R134" s="69">
        <v>0</v>
      </c>
      <c r="S134" s="69">
        <v>0</v>
      </c>
      <c r="T134" s="69">
        <v>0</v>
      </c>
      <c r="U134" s="69">
        <v>9045.21</v>
      </c>
      <c r="V134" s="69">
        <v>0</v>
      </c>
      <c r="W134" s="69">
        <v>0</v>
      </c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</row>
    <row r="135" spans="1:201" ht="12.75">
      <c r="A135" s="66" t="s">
        <v>290</v>
      </c>
      <c r="B135" s="67"/>
      <c r="C135" s="68" t="s">
        <v>308</v>
      </c>
      <c r="D135" s="69">
        <v>8000</v>
      </c>
      <c r="E135" s="69">
        <v>0</v>
      </c>
      <c r="F135" s="69">
        <v>8000</v>
      </c>
      <c r="G135" s="69">
        <v>0</v>
      </c>
      <c r="H135" s="69">
        <v>0</v>
      </c>
      <c r="I135" s="69">
        <v>0</v>
      </c>
      <c r="J135" s="69">
        <v>0</v>
      </c>
      <c r="K135" s="69">
        <v>8000</v>
      </c>
      <c r="L135" s="69">
        <v>0</v>
      </c>
      <c r="M135" s="69">
        <v>0</v>
      </c>
      <c r="N135" s="69">
        <v>3600</v>
      </c>
      <c r="O135" s="69">
        <v>0</v>
      </c>
      <c r="P135" s="69">
        <v>3600</v>
      </c>
      <c r="Q135" s="69">
        <v>0</v>
      </c>
      <c r="R135" s="69">
        <v>0</v>
      </c>
      <c r="S135" s="69">
        <v>0</v>
      </c>
      <c r="T135" s="69">
        <v>0</v>
      </c>
      <c r="U135" s="69">
        <v>3600</v>
      </c>
      <c r="V135" s="69">
        <v>0</v>
      </c>
      <c r="W135" s="69">
        <v>0</v>
      </c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</row>
    <row r="136" spans="1:201" ht="12.75">
      <c r="A136" s="66" t="s">
        <v>290</v>
      </c>
      <c r="B136" s="67"/>
      <c r="C136" s="68" t="s">
        <v>309</v>
      </c>
      <c r="D136" s="69">
        <v>11200</v>
      </c>
      <c r="E136" s="69">
        <v>0</v>
      </c>
      <c r="F136" s="69">
        <v>11200</v>
      </c>
      <c r="G136" s="69">
        <v>0</v>
      </c>
      <c r="H136" s="69">
        <v>0</v>
      </c>
      <c r="I136" s="69">
        <v>0</v>
      </c>
      <c r="J136" s="69">
        <v>0</v>
      </c>
      <c r="K136" s="69">
        <v>11200</v>
      </c>
      <c r="L136" s="69">
        <v>0</v>
      </c>
      <c r="M136" s="69">
        <v>0</v>
      </c>
      <c r="N136" s="69">
        <v>5445.21</v>
      </c>
      <c r="O136" s="69">
        <v>0</v>
      </c>
      <c r="P136" s="69">
        <v>5445.21</v>
      </c>
      <c r="Q136" s="69">
        <v>0</v>
      </c>
      <c r="R136" s="69">
        <v>0</v>
      </c>
      <c r="S136" s="69">
        <v>0</v>
      </c>
      <c r="T136" s="69">
        <v>0</v>
      </c>
      <c r="U136" s="69">
        <v>5445.21</v>
      </c>
      <c r="V136" s="69">
        <v>0</v>
      </c>
      <c r="W136" s="69">
        <v>0</v>
      </c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</row>
    <row r="137" spans="1:201" ht="12.75">
      <c r="A137" s="66" t="s">
        <v>310</v>
      </c>
      <c r="B137" s="67"/>
      <c r="C137" s="68" t="s">
        <v>311</v>
      </c>
      <c r="D137" s="69">
        <v>2224000</v>
      </c>
      <c r="E137" s="69">
        <v>0</v>
      </c>
      <c r="F137" s="69">
        <v>2224000</v>
      </c>
      <c r="G137" s="69">
        <v>0</v>
      </c>
      <c r="H137" s="69">
        <v>0</v>
      </c>
      <c r="I137" s="69">
        <v>0</v>
      </c>
      <c r="J137" s="69">
        <v>0</v>
      </c>
      <c r="K137" s="69">
        <v>2224000</v>
      </c>
      <c r="L137" s="69">
        <v>0</v>
      </c>
      <c r="M137" s="69">
        <v>0</v>
      </c>
      <c r="N137" s="69">
        <v>1850000</v>
      </c>
      <c r="O137" s="69">
        <v>0</v>
      </c>
      <c r="P137" s="69">
        <v>1850000</v>
      </c>
      <c r="Q137" s="69">
        <v>0</v>
      </c>
      <c r="R137" s="69">
        <v>0</v>
      </c>
      <c r="S137" s="69">
        <v>0</v>
      </c>
      <c r="T137" s="69">
        <v>0</v>
      </c>
      <c r="U137" s="69">
        <v>1850000</v>
      </c>
      <c r="V137" s="69">
        <v>0</v>
      </c>
      <c r="W137" s="69">
        <v>0</v>
      </c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</row>
    <row r="138" spans="1:201" ht="12.75">
      <c r="A138" s="66" t="s">
        <v>310</v>
      </c>
      <c r="B138" s="67"/>
      <c r="C138" s="68" t="s">
        <v>312</v>
      </c>
      <c r="D138" s="69">
        <v>2224000</v>
      </c>
      <c r="E138" s="69">
        <v>0</v>
      </c>
      <c r="F138" s="69">
        <v>2224000</v>
      </c>
      <c r="G138" s="69">
        <v>0</v>
      </c>
      <c r="H138" s="69">
        <v>0</v>
      </c>
      <c r="I138" s="69">
        <v>0</v>
      </c>
      <c r="J138" s="69">
        <v>0</v>
      </c>
      <c r="K138" s="69">
        <v>2224000</v>
      </c>
      <c r="L138" s="69">
        <v>0</v>
      </c>
      <c r="M138" s="69">
        <v>0</v>
      </c>
      <c r="N138" s="69">
        <v>1850000</v>
      </c>
      <c r="O138" s="69">
        <v>0</v>
      </c>
      <c r="P138" s="69">
        <v>1850000</v>
      </c>
      <c r="Q138" s="69">
        <v>0</v>
      </c>
      <c r="R138" s="69">
        <v>0</v>
      </c>
      <c r="S138" s="69">
        <v>0</v>
      </c>
      <c r="T138" s="69">
        <v>0</v>
      </c>
      <c r="U138" s="69">
        <v>1850000</v>
      </c>
      <c r="V138" s="69">
        <v>0</v>
      </c>
      <c r="W138" s="69">
        <v>0</v>
      </c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</row>
    <row r="139" spans="1:201" ht="12.75">
      <c r="A139" s="66" t="s">
        <v>310</v>
      </c>
      <c r="B139" s="67"/>
      <c r="C139" s="68" t="s">
        <v>313</v>
      </c>
      <c r="D139" s="69">
        <v>2224000</v>
      </c>
      <c r="E139" s="69">
        <v>0</v>
      </c>
      <c r="F139" s="69">
        <v>2224000</v>
      </c>
      <c r="G139" s="69">
        <v>0</v>
      </c>
      <c r="H139" s="69">
        <v>0</v>
      </c>
      <c r="I139" s="69">
        <v>0</v>
      </c>
      <c r="J139" s="69">
        <v>0</v>
      </c>
      <c r="K139" s="69">
        <v>2224000</v>
      </c>
      <c r="L139" s="69">
        <v>0</v>
      </c>
      <c r="M139" s="69">
        <v>0</v>
      </c>
      <c r="N139" s="69">
        <v>1850000</v>
      </c>
      <c r="O139" s="69">
        <v>0</v>
      </c>
      <c r="P139" s="69">
        <v>1850000</v>
      </c>
      <c r="Q139" s="69">
        <v>0</v>
      </c>
      <c r="R139" s="69">
        <v>0</v>
      </c>
      <c r="S139" s="69">
        <v>0</v>
      </c>
      <c r="T139" s="69">
        <v>0</v>
      </c>
      <c r="U139" s="69">
        <v>1850000</v>
      </c>
      <c r="V139" s="69">
        <v>0</v>
      </c>
      <c r="W139" s="69">
        <v>0</v>
      </c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</row>
    <row r="140" spans="1:201" ht="12.75">
      <c r="A140" s="66" t="s">
        <v>310</v>
      </c>
      <c r="B140" s="67"/>
      <c r="C140" s="68" t="s">
        <v>314</v>
      </c>
      <c r="D140" s="69">
        <v>2224000</v>
      </c>
      <c r="E140" s="69">
        <v>0</v>
      </c>
      <c r="F140" s="69">
        <v>2224000</v>
      </c>
      <c r="G140" s="69">
        <v>0</v>
      </c>
      <c r="H140" s="69">
        <v>0</v>
      </c>
      <c r="I140" s="69">
        <v>0</v>
      </c>
      <c r="J140" s="69">
        <v>0</v>
      </c>
      <c r="K140" s="69">
        <v>2224000</v>
      </c>
      <c r="L140" s="69">
        <v>0</v>
      </c>
      <c r="M140" s="69">
        <v>0</v>
      </c>
      <c r="N140" s="69">
        <v>1850000</v>
      </c>
      <c r="O140" s="69">
        <v>0</v>
      </c>
      <c r="P140" s="69">
        <v>1850000</v>
      </c>
      <c r="Q140" s="69">
        <v>0</v>
      </c>
      <c r="R140" s="69">
        <v>0</v>
      </c>
      <c r="S140" s="69">
        <v>0</v>
      </c>
      <c r="T140" s="69">
        <v>0</v>
      </c>
      <c r="U140" s="69">
        <v>1850000</v>
      </c>
      <c r="V140" s="69">
        <v>0</v>
      </c>
      <c r="W140" s="69">
        <v>0</v>
      </c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</row>
    <row r="141" spans="1:201" ht="12.75">
      <c r="A141" s="66" t="s">
        <v>315</v>
      </c>
      <c r="B141" s="67"/>
      <c r="C141" s="68" t="s">
        <v>316</v>
      </c>
      <c r="D141" s="69">
        <v>39677020</v>
      </c>
      <c r="E141" s="69">
        <v>0</v>
      </c>
      <c r="F141" s="69">
        <v>39677020</v>
      </c>
      <c r="G141" s="69">
        <v>19300000</v>
      </c>
      <c r="H141" s="69">
        <v>0</v>
      </c>
      <c r="I141" s="69">
        <v>0</v>
      </c>
      <c r="J141" s="69">
        <v>0</v>
      </c>
      <c r="K141" s="69">
        <v>24128000</v>
      </c>
      <c r="L141" s="69">
        <v>34849020</v>
      </c>
      <c r="M141" s="69">
        <v>0</v>
      </c>
      <c r="N141" s="69">
        <v>32569170.7</v>
      </c>
      <c r="O141" s="69">
        <v>0</v>
      </c>
      <c r="P141" s="69">
        <v>32569170.7</v>
      </c>
      <c r="Q141" s="69">
        <v>16432000</v>
      </c>
      <c r="R141" s="69">
        <v>0</v>
      </c>
      <c r="S141" s="69">
        <v>0</v>
      </c>
      <c r="T141" s="69">
        <v>0</v>
      </c>
      <c r="U141" s="69">
        <v>21160000</v>
      </c>
      <c r="V141" s="69">
        <v>27841170.7</v>
      </c>
      <c r="W141" s="69">
        <v>0</v>
      </c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</row>
    <row r="142" spans="1:201" ht="12.75">
      <c r="A142" s="66" t="s">
        <v>315</v>
      </c>
      <c r="B142" s="67"/>
      <c r="C142" s="68" t="s">
        <v>317</v>
      </c>
      <c r="D142" s="69">
        <v>39677020</v>
      </c>
      <c r="E142" s="69">
        <v>0</v>
      </c>
      <c r="F142" s="69">
        <v>39677020</v>
      </c>
      <c r="G142" s="69">
        <v>19300000</v>
      </c>
      <c r="H142" s="69">
        <v>0</v>
      </c>
      <c r="I142" s="69">
        <v>0</v>
      </c>
      <c r="J142" s="69">
        <v>0</v>
      </c>
      <c r="K142" s="69">
        <v>24128000</v>
      </c>
      <c r="L142" s="69">
        <v>34849020</v>
      </c>
      <c r="M142" s="69">
        <v>0</v>
      </c>
      <c r="N142" s="69">
        <v>32569170.7</v>
      </c>
      <c r="O142" s="69">
        <v>0</v>
      </c>
      <c r="P142" s="69">
        <v>32569170.7</v>
      </c>
      <c r="Q142" s="69">
        <v>16432000</v>
      </c>
      <c r="R142" s="69">
        <v>0</v>
      </c>
      <c r="S142" s="69">
        <v>0</v>
      </c>
      <c r="T142" s="69">
        <v>0</v>
      </c>
      <c r="U142" s="69">
        <v>21160000</v>
      </c>
      <c r="V142" s="69">
        <v>27841170.7</v>
      </c>
      <c r="W142" s="69">
        <v>0</v>
      </c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</row>
    <row r="143" spans="1:201" ht="12.75">
      <c r="A143" s="66" t="s">
        <v>315</v>
      </c>
      <c r="B143" s="67"/>
      <c r="C143" s="68" t="s">
        <v>318</v>
      </c>
      <c r="D143" s="69">
        <v>39677020</v>
      </c>
      <c r="E143" s="69">
        <v>0</v>
      </c>
      <c r="F143" s="69">
        <v>39677020</v>
      </c>
      <c r="G143" s="69">
        <v>0</v>
      </c>
      <c r="H143" s="69">
        <v>0</v>
      </c>
      <c r="I143" s="69">
        <v>0</v>
      </c>
      <c r="J143" s="69">
        <v>0</v>
      </c>
      <c r="K143" s="69">
        <v>4828000</v>
      </c>
      <c r="L143" s="69">
        <v>34849020</v>
      </c>
      <c r="M143" s="69">
        <v>0</v>
      </c>
      <c r="N143" s="69">
        <v>32569170.7</v>
      </c>
      <c r="O143" s="69">
        <v>0</v>
      </c>
      <c r="P143" s="69">
        <v>32569170.7</v>
      </c>
      <c r="Q143" s="69">
        <v>0</v>
      </c>
      <c r="R143" s="69">
        <v>0</v>
      </c>
      <c r="S143" s="69">
        <v>0</v>
      </c>
      <c r="T143" s="69">
        <v>0</v>
      </c>
      <c r="U143" s="69">
        <v>4728000</v>
      </c>
      <c r="V143" s="69">
        <v>27841170.7</v>
      </c>
      <c r="W143" s="69">
        <v>0</v>
      </c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</row>
    <row r="144" spans="1:201" ht="12.75">
      <c r="A144" s="66" t="s">
        <v>315</v>
      </c>
      <c r="B144" s="67"/>
      <c r="C144" s="68" t="s">
        <v>319</v>
      </c>
      <c r="D144" s="69">
        <v>89000</v>
      </c>
      <c r="E144" s="69">
        <v>0</v>
      </c>
      <c r="F144" s="69">
        <v>89000</v>
      </c>
      <c r="G144" s="69">
        <v>0</v>
      </c>
      <c r="H144" s="69">
        <v>0</v>
      </c>
      <c r="I144" s="69">
        <v>0</v>
      </c>
      <c r="J144" s="69">
        <v>0</v>
      </c>
      <c r="K144" s="69">
        <v>0</v>
      </c>
      <c r="L144" s="69">
        <v>89000</v>
      </c>
      <c r="M144" s="69">
        <v>0</v>
      </c>
      <c r="N144" s="69">
        <v>24804</v>
      </c>
      <c r="O144" s="69">
        <v>0</v>
      </c>
      <c r="P144" s="69">
        <v>24804</v>
      </c>
      <c r="Q144" s="69">
        <v>0</v>
      </c>
      <c r="R144" s="69">
        <v>0</v>
      </c>
      <c r="S144" s="69">
        <v>0</v>
      </c>
      <c r="T144" s="69">
        <v>0</v>
      </c>
      <c r="U144" s="69">
        <v>0</v>
      </c>
      <c r="V144" s="69">
        <v>24804</v>
      </c>
      <c r="W144" s="69">
        <v>0</v>
      </c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</row>
    <row r="145" spans="1:201" ht="12.75">
      <c r="A145" s="66" t="s">
        <v>315</v>
      </c>
      <c r="B145" s="67"/>
      <c r="C145" s="68" t="s">
        <v>320</v>
      </c>
      <c r="D145" s="69">
        <v>39351020</v>
      </c>
      <c r="E145" s="69">
        <v>0</v>
      </c>
      <c r="F145" s="69">
        <v>39351020</v>
      </c>
      <c r="G145" s="69">
        <v>0</v>
      </c>
      <c r="H145" s="69">
        <v>0</v>
      </c>
      <c r="I145" s="69">
        <v>0</v>
      </c>
      <c r="J145" s="69">
        <v>0</v>
      </c>
      <c r="K145" s="69">
        <v>4828000</v>
      </c>
      <c r="L145" s="69">
        <v>34523020</v>
      </c>
      <c r="M145" s="69">
        <v>0</v>
      </c>
      <c r="N145" s="69">
        <v>32307566.7</v>
      </c>
      <c r="O145" s="69">
        <v>0</v>
      </c>
      <c r="P145" s="69">
        <v>32307566.7</v>
      </c>
      <c r="Q145" s="69">
        <v>0</v>
      </c>
      <c r="R145" s="69">
        <v>0</v>
      </c>
      <c r="S145" s="69">
        <v>0</v>
      </c>
      <c r="T145" s="69">
        <v>0</v>
      </c>
      <c r="U145" s="69">
        <v>4728000</v>
      </c>
      <c r="V145" s="69">
        <v>27579566.7</v>
      </c>
      <c r="W145" s="69">
        <v>0</v>
      </c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</row>
    <row r="146" spans="1:201" ht="12.75">
      <c r="A146" s="66" t="s">
        <v>315</v>
      </c>
      <c r="B146" s="67"/>
      <c r="C146" s="68" t="s">
        <v>321</v>
      </c>
      <c r="D146" s="69">
        <v>237000</v>
      </c>
      <c r="E146" s="69">
        <v>0</v>
      </c>
      <c r="F146" s="69">
        <v>237000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237000</v>
      </c>
      <c r="M146" s="69">
        <v>0</v>
      </c>
      <c r="N146" s="69">
        <v>236800</v>
      </c>
      <c r="O146" s="69">
        <v>0</v>
      </c>
      <c r="P146" s="69">
        <v>236800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236800</v>
      </c>
      <c r="W146" s="69">
        <v>0</v>
      </c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</row>
    <row r="147" spans="1:201" ht="12.75">
      <c r="A147" s="66" t="s">
        <v>315</v>
      </c>
      <c r="B147" s="67"/>
      <c r="C147" s="68" t="s">
        <v>322</v>
      </c>
      <c r="D147" s="69">
        <v>0</v>
      </c>
      <c r="E147" s="69">
        <v>0</v>
      </c>
      <c r="F147" s="69">
        <v>0</v>
      </c>
      <c r="G147" s="69">
        <v>19300000</v>
      </c>
      <c r="H147" s="69">
        <v>0</v>
      </c>
      <c r="I147" s="69">
        <v>0</v>
      </c>
      <c r="J147" s="69">
        <v>0</v>
      </c>
      <c r="K147" s="69">
        <v>19300000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16432000</v>
      </c>
      <c r="R147" s="69">
        <v>0</v>
      </c>
      <c r="S147" s="69">
        <v>0</v>
      </c>
      <c r="T147" s="69">
        <v>0</v>
      </c>
      <c r="U147" s="69">
        <v>16432000</v>
      </c>
      <c r="V147" s="69">
        <v>0</v>
      </c>
      <c r="W147" s="69">
        <v>0</v>
      </c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</row>
    <row r="148" spans="1:201" ht="12.75">
      <c r="A148" s="66" t="s">
        <v>315</v>
      </c>
      <c r="B148" s="67"/>
      <c r="C148" s="68" t="s">
        <v>323</v>
      </c>
      <c r="D148" s="69">
        <v>0</v>
      </c>
      <c r="E148" s="69">
        <v>0</v>
      </c>
      <c r="F148" s="69">
        <v>0</v>
      </c>
      <c r="G148" s="69">
        <v>19300000</v>
      </c>
      <c r="H148" s="69">
        <v>0</v>
      </c>
      <c r="I148" s="69">
        <v>0</v>
      </c>
      <c r="J148" s="69">
        <v>0</v>
      </c>
      <c r="K148" s="69">
        <v>19300000</v>
      </c>
      <c r="L148" s="69">
        <v>0</v>
      </c>
      <c r="M148" s="69">
        <v>0</v>
      </c>
      <c r="N148" s="69">
        <v>0</v>
      </c>
      <c r="O148" s="69">
        <v>0</v>
      </c>
      <c r="P148" s="69">
        <v>0</v>
      </c>
      <c r="Q148" s="69">
        <v>16432000</v>
      </c>
      <c r="R148" s="69">
        <v>0</v>
      </c>
      <c r="S148" s="69">
        <v>0</v>
      </c>
      <c r="T148" s="69">
        <v>0</v>
      </c>
      <c r="U148" s="69">
        <v>16432000</v>
      </c>
      <c r="V148" s="69">
        <v>0</v>
      </c>
      <c r="W148" s="69">
        <v>0</v>
      </c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0"/>
      <c r="FK148" s="70"/>
      <c r="FL148" s="70"/>
      <c r="FM148" s="70"/>
      <c r="FN148" s="70"/>
      <c r="FO148" s="70"/>
      <c r="FP148" s="70"/>
      <c r="FQ148" s="70"/>
      <c r="FR148" s="70"/>
      <c r="FS148" s="70"/>
      <c r="FT148" s="70"/>
      <c r="FU148" s="70"/>
      <c r="FV148" s="70"/>
      <c r="FW148" s="70"/>
      <c r="FX148" s="70"/>
      <c r="FY148" s="70"/>
      <c r="FZ148" s="70"/>
      <c r="GA148" s="70"/>
      <c r="GB148" s="70"/>
      <c r="GC148" s="70"/>
      <c r="GD148" s="70"/>
      <c r="GE148" s="70"/>
      <c r="GF148" s="70"/>
      <c r="GG148" s="70"/>
      <c r="GH148" s="70"/>
      <c r="GI148" s="70"/>
      <c r="GJ148" s="70"/>
      <c r="GK148" s="70"/>
      <c r="GL148" s="70"/>
      <c r="GM148" s="70"/>
      <c r="GN148" s="70"/>
      <c r="GO148" s="70"/>
      <c r="GP148" s="70"/>
      <c r="GQ148" s="70"/>
      <c r="GR148" s="70"/>
      <c r="GS148" s="70"/>
    </row>
    <row r="149" spans="1:201" ht="12.75">
      <c r="A149" s="66" t="s">
        <v>324</v>
      </c>
      <c r="B149" s="67"/>
      <c r="C149" s="68" t="s">
        <v>325</v>
      </c>
      <c r="D149" s="69">
        <v>2704271.18</v>
      </c>
      <c r="E149" s="69">
        <v>0</v>
      </c>
      <c r="F149" s="69">
        <v>2704271.18</v>
      </c>
      <c r="G149" s="69">
        <v>0</v>
      </c>
      <c r="H149" s="69">
        <v>0</v>
      </c>
      <c r="I149" s="69">
        <v>0</v>
      </c>
      <c r="J149" s="69">
        <v>0</v>
      </c>
      <c r="K149" s="69">
        <v>2704271.18</v>
      </c>
      <c r="L149" s="69">
        <v>0</v>
      </c>
      <c r="M149" s="69">
        <v>0</v>
      </c>
      <c r="N149" s="69">
        <v>2644150.8</v>
      </c>
      <c r="O149" s="69">
        <v>0</v>
      </c>
      <c r="P149" s="69">
        <v>2644150.8</v>
      </c>
      <c r="Q149" s="69">
        <v>0</v>
      </c>
      <c r="R149" s="69">
        <v>0</v>
      </c>
      <c r="S149" s="69">
        <v>0</v>
      </c>
      <c r="T149" s="69">
        <v>0</v>
      </c>
      <c r="U149" s="69">
        <v>2644150.8</v>
      </c>
      <c r="V149" s="69">
        <v>0</v>
      </c>
      <c r="W149" s="69">
        <v>0</v>
      </c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</row>
    <row r="150" spans="1:201" ht="12.75">
      <c r="A150" s="66" t="s">
        <v>324</v>
      </c>
      <c r="B150" s="67"/>
      <c r="C150" s="68" t="s">
        <v>326</v>
      </c>
      <c r="D150" s="69">
        <v>2704271.18</v>
      </c>
      <c r="E150" s="69">
        <v>0</v>
      </c>
      <c r="F150" s="69">
        <v>2704271.18</v>
      </c>
      <c r="G150" s="69">
        <v>0</v>
      </c>
      <c r="H150" s="69">
        <v>0</v>
      </c>
      <c r="I150" s="69">
        <v>0</v>
      </c>
      <c r="J150" s="69">
        <v>0</v>
      </c>
      <c r="K150" s="69">
        <v>2704271.18</v>
      </c>
      <c r="L150" s="69">
        <v>0</v>
      </c>
      <c r="M150" s="69">
        <v>0</v>
      </c>
      <c r="N150" s="69">
        <v>2644150.8</v>
      </c>
      <c r="O150" s="69">
        <v>0</v>
      </c>
      <c r="P150" s="69">
        <v>2644150.8</v>
      </c>
      <c r="Q150" s="69">
        <v>0</v>
      </c>
      <c r="R150" s="69">
        <v>0</v>
      </c>
      <c r="S150" s="69">
        <v>0</v>
      </c>
      <c r="T150" s="69">
        <v>0</v>
      </c>
      <c r="U150" s="69">
        <v>2644150.8</v>
      </c>
      <c r="V150" s="69">
        <v>0</v>
      </c>
      <c r="W150" s="69">
        <v>0</v>
      </c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</row>
    <row r="151" spans="1:201" ht="12.75">
      <c r="A151" s="66" t="s">
        <v>324</v>
      </c>
      <c r="B151" s="67"/>
      <c r="C151" s="68" t="s">
        <v>327</v>
      </c>
      <c r="D151" s="69">
        <v>22570</v>
      </c>
      <c r="E151" s="69">
        <v>0</v>
      </c>
      <c r="F151" s="69">
        <v>22570</v>
      </c>
      <c r="G151" s="69">
        <v>0</v>
      </c>
      <c r="H151" s="69">
        <v>0</v>
      </c>
      <c r="I151" s="69">
        <v>0</v>
      </c>
      <c r="J151" s="69">
        <v>0</v>
      </c>
      <c r="K151" s="69">
        <v>22570</v>
      </c>
      <c r="L151" s="69">
        <v>0</v>
      </c>
      <c r="M151" s="69">
        <v>0</v>
      </c>
      <c r="N151" s="69">
        <v>22570</v>
      </c>
      <c r="O151" s="69">
        <v>0</v>
      </c>
      <c r="P151" s="69">
        <v>22570</v>
      </c>
      <c r="Q151" s="69">
        <v>0</v>
      </c>
      <c r="R151" s="69">
        <v>0</v>
      </c>
      <c r="S151" s="69">
        <v>0</v>
      </c>
      <c r="T151" s="69">
        <v>0</v>
      </c>
      <c r="U151" s="69">
        <v>22570</v>
      </c>
      <c r="V151" s="69">
        <v>0</v>
      </c>
      <c r="W151" s="69">
        <v>0</v>
      </c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</row>
    <row r="152" spans="1:201" ht="12.75">
      <c r="A152" s="66" t="s">
        <v>324</v>
      </c>
      <c r="B152" s="67"/>
      <c r="C152" s="68" t="s">
        <v>328</v>
      </c>
      <c r="D152" s="69">
        <v>22570</v>
      </c>
      <c r="E152" s="69">
        <v>0</v>
      </c>
      <c r="F152" s="69">
        <v>22570</v>
      </c>
      <c r="G152" s="69">
        <v>0</v>
      </c>
      <c r="H152" s="69">
        <v>0</v>
      </c>
      <c r="I152" s="69">
        <v>0</v>
      </c>
      <c r="J152" s="69">
        <v>0</v>
      </c>
      <c r="K152" s="69">
        <v>22570</v>
      </c>
      <c r="L152" s="69">
        <v>0</v>
      </c>
      <c r="M152" s="69">
        <v>0</v>
      </c>
      <c r="N152" s="69">
        <v>22570</v>
      </c>
      <c r="O152" s="69">
        <v>0</v>
      </c>
      <c r="P152" s="69">
        <v>22570</v>
      </c>
      <c r="Q152" s="69">
        <v>0</v>
      </c>
      <c r="R152" s="69">
        <v>0</v>
      </c>
      <c r="S152" s="69">
        <v>0</v>
      </c>
      <c r="T152" s="69">
        <v>0</v>
      </c>
      <c r="U152" s="69">
        <v>22570</v>
      </c>
      <c r="V152" s="69">
        <v>0</v>
      </c>
      <c r="W152" s="69">
        <v>0</v>
      </c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</row>
    <row r="153" spans="1:201" ht="12.75">
      <c r="A153" s="66" t="s">
        <v>324</v>
      </c>
      <c r="B153" s="67"/>
      <c r="C153" s="68" t="s">
        <v>329</v>
      </c>
      <c r="D153" s="69">
        <v>2388771.18</v>
      </c>
      <c r="E153" s="69">
        <v>0</v>
      </c>
      <c r="F153" s="69">
        <v>2388771.18</v>
      </c>
      <c r="G153" s="69">
        <v>0</v>
      </c>
      <c r="H153" s="69">
        <v>0</v>
      </c>
      <c r="I153" s="69">
        <v>0</v>
      </c>
      <c r="J153" s="69">
        <v>0</v>
      </c>
      <c r="K153" s="69">
        <v>2388771.18</v>
      </c>
      <c r="L153" s="69">
        <v>0</v>
      </c>
      <c r="M153" s="69">
        <v>0</v>
      </c>
      <c r="N153" s="69">
        <v>2330771.18</v>
      </c>
      <c r="O153" s="69">
        <v>0</v>
      </c>
      <c r="P153" s="69">
        <v>2330771.18</v>
      </c>
      <c r="Q153" s="69">
        <v>0</v>
      </c>
      <c r="R153" s="69">
        <v>0</v>
      </c>
      <c r="S153" s="69">
        <v>0</v>
      </c>
      <c r="T153" s="69">
        <v>0</v>
      </c>
      <c r="U153" s="69">
        <v>2330771.18</v>
      </c>
      <c r="V153" s="69">
        <v>0</v>
      </c>
      <c r="W153" s="69">
        <v>0</v>
      </c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</row>
    <row r="154" spans="1:201" ht="12.75">
      <c r="A154" s="66" t="s">
        <v>324</v>
      </c>
      <c r="B154" s="67"/>
      <c r="C154" s="68" t="s">
        <v>330</v>
      </c>
      <c r="D154" s="69">
        <v>1250000</v>
      </c>
      <c r="E154" s="69">
        <v>0</v>
      </c>
      <c r="F154" s="69">
        <v>1250000</v>
      </c>
      <c r="G154" s="69">
        <v>0</v>
      </c>
      <c r="H154" s="69">
        <v>0</v>
      </c>
      <c r="I154" s="69">
        <v>0</v>
      </c>
      <c r="J154" s="69">
        <v>0</v>
      </c>
      <c r="K154" s="69">
        <v>1250000</v>
      </c>
      <c r="L154" s="69">
        <v>0</v>
      </c>
      <c r="M154" s="69">
        <v>0</v>
      </c>
      <c r="N154" s="69">
        <v>1250000</v>
      </c>
      <c r="O154" s="69">
        <v>0</v>
      </c>
      <c r="P154" s="69">
        <v>1250000</v>
      </c>
      <c r="Q154" s="69">
        <v>0</v>
      </c>
      <c r="R154" s="69">
        <v>0</v>
      </c>
      <c r="S154" s="69">
        <v>0</v>
      </c>
      <c r="T154" s="69">
        <v>0</v>
      </c>
      <c r="U154" s="69">
        <v>1250000</v>
      </c>
      <c r="V154" s="69">
        <v>0</v>
      </c>
      <c r="W154" s="69">
        <v>0</v>
      </c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</row>
    <row r="155" spans="1:201" ht="12.75">
      <c r="A155" s="66" t="s">
        <v>324</v>
      </c>
      <c r="B155" s="67"/>
      <c r="C155" s="68" t="s">
        <v>331</v>
      </c>
      <c r="D155" s="69">
        <v>1138771.18</v>
      </c>
      <c r="E155" s="69">
        <v>0</v>
      </c>
      <c r="F155" s="69">
        <v>1138771.18</v>
      </c>
      <c r="G155" s="69">
        <v>0</v>
      </c>
      <c r="H155" s="69">
        <v>0</v>
      </c>
      <c r="I155" s="69">
        <v>0</v>
      </c>
      <c r="J155" s="69">
        <v>0</v>
      </c>
      <c r="K155" s="69">
        <v>1138771.18</v>
      </c>
      <c r="L155" s="69">
        <v>0</v>
      </c>
      <c r="M155" s="69">
        <v>0</v>
      </c>
      <c r="N155" s="69">
        <v>1080771.18</v>
      </c>
      <c r="O155" s="69">
        <v>0</v>
      </c>
      <c r="P155" s="69">
        <v>1080771.18</v>
      </c>
      <c r="Q155" s="69">
        <v>0</v>
      </c>
      <c r="R155" s="69">
        <v>0</v>
      </c>
      <c r="S155" s="69">
        <v>0</v>
      </c>
      <c r="T155" s="69">
        <v>0</v>
      </c>
      <c r="U155" s="69">
        <v>1080771.18</v>
      </c>
      <c r="V155" s="69">
        <v>0</v>
      </c>
      <c r="W155" s="69">
        <v>0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</row>
    <row r="156" spans="1:201" ht="12.75">
      <c r="A156" s="66" t="s">
        <v>324</v>
      </c>
      <c r="B156" s="67"/>
      <c r="C156" s="68" t="s">
        <v>332</v>
      </c>
      <c r="D156" s="69">
        <v>292930</v>
      </c>
      <c r="E156" s="69">
        <v>0</v>
      </c>
      <c r="F156" s="69">
        <v>292930</v>
      </c>
      <c r="G156" s="69">
        <v>0</v>
      </c>
      <c r="H156" s="69">
        <v>0</v>
      </c>
      <c r="I156" s="69">
        <v>0</v>
      </c>
      <c r="J156" s="69">
        <v>0</v>
      </c>
      <c r="K156" s="69">
        <v>292930</v>
      </c>
      <c r="L156" s="69">
        <v>0</v>
      </c>
      <c r="M156" s="69">
        <v>0</v>
      </c>
      <c r="N156" s="69">
        <v>290809.62</v>
      </c>
      <c r="O156" s="69">
        <v>0</v>
      </c>
      <c r="P156" s="69">
        <v>290809.62</v>
      </c>
      <c r="Q156" s="69">
        <v>0</v>
      </c>
      <c r="R156" s="69">
        <v>0</v>
      </c>
      <c r="S156" s="69">
        <v>0</v>
      </c>
      <c r="T156" s="69">
        <v>0</v>
      </c>
      <c r="U156" s="69">
        <v>290809.62</v>
      </c>
      <c r="V156" s="69">
        <v>0</v>
      </c>
      <c r="W156" s="69">
        <v>0</v>
      </c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</row>
    <row r="157" spans="1:201" ht="12.75">
      <c r="A157" s="66" t="s">
        <v>333</v>
      </c>
      <c r="B157" s="67"/>
      <c r="C157" s="68" t="s">
        <v>334</v>
      </c>
      <c r="D157" s="69">
        <v>83442469.4</v>
      </c>
      <c r="E157" s="69">
        <v>0</v>
      </c>
      <c r="F157" s="69">
        <v>83442469.4</v>
      </c>
      <c r="G157" s="69">
        <v>35798219</v>
      </c>
      <c r="H157" s="69">
        <v>0</v>
      </c>
      <c r="I157" s="69">
        <v>0</v>
      </c>
      <c r="J157" s="69">
        <v>0</v>
      </c>
      <c r="K157" s="69">
        <v>59563990.6</v>
      </c>
      <c r="L157" s="69">
        <v>59676697.8</v>
      </c>
      <c r="M157" s="69">
        <v>0</v>
      </c>
      <c r="N157" s="69">
        <v>67029181.1</v>
      </c>
      <c r="O157" s="69">
        <v>0</v>
      </c>
      <c r="P157" s="69">
        <v>67029181.1</v>
      </c>
      <c r="Q157" s="69">
        <v>35381436.68</v>
      </c>
      <c r="R157" s="69">
        <v>0</v>
      </c>
      <c r="S157" s="69">
        <v>0</v>
      </c>
      <c r="T157" s="69">
        <v>0</v>
      </c>
      <c r="U157" s="69">
        <v>43975937.88</v>
      </c>
      <c r="V157" s="69">
        <v>58434679.9</v>
      </c>
      <c r="W157" s="69">
        <v>0</v>
      </c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</row>
    <row r="158" spans="1:201" ht="12.75">
      <c r="A158" s="66" t="s">
        <v>335</v>
      </c>
      <c r="B158" s="67"/>
      <c r="C158" s="68" t="s">
        <v>336</v>
      </c>
      <c r="D158" s="69">
        <v>10120227.28</v>
      </c>
      <c r="E158" s="69">
        <v>0</v>
      </c>
      <c r="F158" s="69">
        <v>10120227.28</v>
      </c>
      <c r="G158" s="69">
        <v>49600</v>
      </c>
      <c r="H158" s="69">
        <v>0</v>
      </c>
      <c r="I158" s="69">
        <v>0</v>
      </c>
      <c r="J158" s="69">
        <v>0</v>
      </c>
      <c r="K158" s="69">
        <v>3167104</v>
      </c>
      <c r="L158" s="69">
        <v>7002723.28</v>
      </c>
      <c r="M158" s="69">
        <v>0</v>
      </c>
      <c r="N158" s="69">
        <v>6884718.14</v>
      </c>
      <c r="O158" s="69">
        <v>0</v>
      </c>
      <c r="P158" s="69">
        <v>6884718.14</v>
      </c>
      <c r="Q158" s="69">
        <v>49600</v>
      </c>
      <c r="R158" s="69">
        <v>0</v>
      </c>
      <c r="S158" s="69">
        <v>0</v>
      </c>
      <c r="T158" s="69">
        <v>0</v>
      </c>
      <c r="U158" s="69">
        <v>485390</v>
      </c>
      <c r="V158" s="69">
        <v>6448928.14</v>
      </c>
      <c r="W158" s="69">
        <v>0</v>
      </c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</row>
    <row r="159" spans="1:201" ht="12.75">
      <c r="A159" s="66" t="s">
        <v>335</v>
      </c>
      <c r="B159" s="67"/>
      <c r="C159" s="68" t="s">
        <v>337</v>
      </c>
      <c r="D159" s="69">
        <v>10090675.28</v>
      </c>
      <c r="E159" s="69">
        <v>0</v>
      </c>
      <c r="F159" s="69">
        <v>10090675.28</v>
      </c>
      <c r="G159" s="69">
        <v>49600</v>
      </c>
      <c r="H159" s="69">
        <v>0</v>
      </c>
      <c r="I159" s="69">
        <v>0</v>
      </c>
      <c r="J159" s="69">
        <v>0</v>
      </c>
      <c r="K159" s="69">
        <v>3167104</v>
      </c>
      <c r="L159" s="69">
        <v>6973171.28</v>
      </c>
      <c r="M159" s="69">
        <v>0</v>
      </c>
      <c r="N159" s="69">
        <v>6855166.14</v>
      </c>
      <c r="O159" s="69">
        <v>0</v>
      </c>
      <c r="P159" s="69">
        <v>6855166.14</v>
      </c>
      <c r="Q159" s="69">
        <v>49600</v>
      </c>
      <c r="R159" s="69">
        <v>0</v>
      </c>
      <c r="S159" s="69">
        <v>0</v>
      </c>
      <c r="T159" s="69">
        <v>0</v>
      </c>
      <c r="U159" s="69">
        <v>485390</v>
      </c>
      <c r="V159" s="69">
        <v>6419376.14</v>
      </c>
      <c r="W159" s="69">
        <v>0</v>
      </c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</row>
    <row r="160" spans="1:201" ht="12.75">
      <c r="A160" s="66" t="s">
        <v>335</v>
      </c>
      <c r="B160" s="67"/>
      <c r="C160" s="68" t="s">
        <v>338</v>
      </c>
      <c r="D160" s="69">
        <v>9050475.28</v>
      </c>
      <c r="E160" s="69">
        <v>0</v>
      </c>
      <c r="F160" s="69">
        <v>9050475.28</v>
      </c>
      <c r="G160" s="69">
        <v>0</v>
      </c>
      <c r="H160" s="69">
        <v>0</v>
      </c>
      <c r="I160" s="69">
        <v>0</v>
      </c>
      <c r="J160" s="69">
        <v>0</v>
      </c>
      <c r="K160" s="69">
        <v>3117504</v>
      </c>
      <c r="L160" s="69">
        <v>5932971.28</v>
      </c>
      <c r="M160" s="69">
        <v>0</v>
      </c>
      <c r="N160" s="69">
        <v>6087966.14</v>
      </c>
      <c r="O160" s="69">
        <v>0</v>
      </c>
      <c r="P160" s="69">
        <v>6087966.14</v>
      </c>
      <c r="Q160" s="69">
        <v>0</v>
      </c>
      <c r="R160" s="69">
        <v>0</v>
      </c>
      <c r="S160" s="69">
        <v>0</v>
      </c>
      <c r="T160" s="69">
        <v>0</v>
      </c>
      <c r="U160" s="69">
        <v>435790</v>
      </c>
      <c r="V160" s="69">
        <v>5652176.14</v>
      </c>
      <c r="W160" s="69">
        <v>0</v>
      </c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</row>
    <row r="161" spans="1:201" ht="12.75">
      <c r="A161" s="66" t="s">
        <v>335</v>
      </c>
      <c r="B161" s="67"/>
      <c r="C161" s="68" t="s">
        <v>339</v>
      </c>
      <c r="D161" s="69">
        <v>5247671.28</v>
      </c>
      <c r="E161" s="69">
        <v>0</v>
      </c>
      <c r="F161" s="69">
        <v>5247671.28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5247671.28</v>
      </c>
      <c r="M161" s="69">
        <v>0</v>
      </c>
      <c r="N161" s="69">
        <v>5004031.03</v>
      </c>
      <c r="O161" s="69">
        <v>0</v>
      </c>
      <c r="P161" s="69">
        <v>5004031.03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5004031.03</v>
      </c>
      <c r="W161" s="69">
        <v>0</v>
      </c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</row>
    <row r="162" spans="1:201" ht="12.75">
      <c r="A162" s="66" t="s">
        <v>335</v>
      </c>
      <c r="B162" s="67"/>
      <c r="C162" s="68" t="s">
        <v>340</v>
      </c>
      <c r="D162" s="69">
        <v>3802804</v>
      </c>
      <c r="E162" s="69">
        <v>0</v>
      </c>
      <c r="F162" s="69">
        <v>3802804</v>
      </c>
      <c r="G162" s="69">
        <v>0</v>
      </c>
      <c r="H162" s="69">
        <v>0</v>
      </c>
      <c r="I162" s="69">
        <v>0</v>
      </c>
      <c r="J162" s="69">
        <v>0</v>
      </c>
      <c r="K162" s="69">
        <v>3117504</v>
      </c>
      <c r="L162" s="69">
        <v>685300</v>
      </c>
      <c r="M162" s="69">
        <v>0</v>
      </c>
      <c r="N162" s="69">
        <v>1083935.11</v>
      </c>
      <c r="O162" s="69">
        <v>0</v>
      </c>
      <c r="P162" s="69">
        <v>1083935.11</v>
      </c>
      <c r="Q162" s="69">
        <v>0</v>
      </c>
      <c r="R162" s="69">
        <v>0</v>
      </c>
      <c r="S162" s="69">
        <v>0</v>
      </c>
      <c r="T162" s="69">
        <v>0</v>
      </c>
      <c r="U162" s="69">
        <v>435790</v>
      </c>
      <c r="V162" s="69">
        <v>648145.11</v>
      </c>
      <c r="W162" s="69">
        <v>0</v>
      </c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</row>
    <row r="163" spans="1:201" ht="12.75">
      <c r="A163" s="66" t="s">
        <v>335</v>
      </c>
      <c r="B163" s="67"/>
      <c r="C163" s="68" t="s">
        <v>341</v>
      </c>
      <c r="D163" s="69">
        <v>273000</v>
      </c>
      <c r="E163" s="69">
        <v>0</v>
      </c>
      <c r="F163" s="69">
        <v>273000</v>
      </c>
      <c r="G163" s="69">
        <v>0</v>
      </c>
      <c r="H163" s="69">
        <v>0</v>
      </c>
      <c r="I163" s="69">
        <v>0</v>
      </c>
      <c r="J163" s="69">
        <v>0</v>
      </c>
      <c r="K163" s="69">
        <v>0</v>
      </c>
      <c r="L163" s="69">
        <v>273000</v>
      </c>
      <c r="M163" s="69">
        <v>0</v>
      </c>
      <c r="N163" s="69">
        <v>0</v>
      </c>
      <c r="O163" s="69">
        <v>0</v>
      </c>
      <c r="P163" s="69">
        <v>0</v>
      </c>
      <c r="Q163" s="69">
        <v>0</v>
      </c>
      <c r="R163" s="69">
        <v>0</v>
      </c>
      <c r="S163" s="69">
        <v>0</v>
      </c>
      <c r="T163" s="69">
        <v>0</v>
      </c>
      <c r="U163" s="69">
        <v>0</v>
      </c>
      <c r="V163" s="69">
        <v>0</v>
      </c>
      <c r="W163" s="69">
        <v>0</v>
      </c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  <c r="CP163" s="70"/>
      <c r="CQ163" s="70"/>
      <c r="CR163" s="70"/>
      <c r="CS163" s="70"/>
      <c r="CT163" s="70"/>
      <c r="CU163" s="70"/>
      <c r="CV163" s="70"/>
      <c r="CW163" s="70"/>
      <c r="CX163" s="70"/>
      <c r="CY163" s="70"/>
      <c r="CZ163" s="70"/>
      <c r="DA163" s="70"/>
      <c r="DB163" s="70"/>
      <c r="DC163" s="70"/>
      <c r="DD163" s="70"/>
      <c r="DE163" s="70"/>
      <c r="DF163" s="70"/>
      <c r="DG163" s="70"/>
      <c r="DH163" s="70"/>
      <c r="DI163" s="70"/>
      <c r="DJ163" s="70"/>
      <c r="DK163" s="70"/>
      <c r="DL163" s="70"/>
      <c r="DM163" s="70"/>
      <c r="DN163" s="70"/>
      <c r="DO163" s="70"/>
      <c r="DP163" s="70"/>
      <c r="DQ163" s="70"/>
      <c r="DR163" s="70"/>
      <c r="DS163" s="70"/>
      <c r="DT163" s="70"/>
      <c r="DU163" s="70"/>
      <c r="DV163" s="70"/>
      <c r="DW163" s="70"/>
      <c r="DX163" s="70"/>
      <c r="DY163" s="70"/>
      <c r="DZ163" s="70"/>
      <c r="EA163" s="70"/>
      <c r="EB163" s="70"/>
      <c r="EC163" s="70"/>
      <c r="ED163" s="70"/>
      <c r="EE163" s="70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  <c r="ER163" s="70"/>
      <c r="ES163" s="70"/>
      <c r="ET163" s="70"/>
      <c r="EU163" s="70"/>
      <c r="EV163" s="70"/>
      <c r="EW163" s="70"/>
      <c r="EX163" s="70"/>
      <c r="EY163" s="70"/>
      <c r="EZ163" s="70"/>
      <c r="FA163" s="70"/>
      <c r="FB163" s="70"/>
      <c r="FC163" s="70"/>
      <c r="FD163" s="70"/>
      <c r="FE163" s="70"/>
      <c r="FF163" s="70"/>
      <c r="FG163" s="70"/>
      <c r="FH163" s="70"/>
      <c r="FI163" s="70"/>
      <c r="FJ163" s="70"/>
      <c r="FK163" s="70"/>
      <c r="FL163" s="70"/>
      <c r="FM163" s="70"/>
      <c r="FN163" s="70"/>
      <c r="FO163" s="70"/>
      <c r="FP163" s="70"/>
      <c r="FQ163" s="70"/>
      <c r="FR163" s="70"/>
      <c r="FS163" s="70"/>
      <c r="FT163" s="70"/>
      <c r="FU163" s="70"/>
      <c r="FV163" s="70"/>
      <c r="FW163" s="70"/>
      <c r="FX163" s="70"/>
      <c r="FY163" s="70"/>
      <c r="FZ163" s="70"/>
      <c r="GA163" s="70"/>
      <c r="GB163" s="70"/>
      <c r="GC163" s="70"/>
      <c r="GD163" s="70"/>
      <c r="GE163" s="70"/>
      <c r="GF163" s="70"/>
      <c r="GG163" s="70"/>
      <c r="GH163" s="70"/>
      <c r="GI163" s="70"/>
      <c r="GJ163" s="70"/>
      <c r="GK163" s="70"/>
      <c r="GL163" s="70"/>
      <c r="GM163" s="70"/>
      <c r="GN163" s="70"/>
      <c r="GO163" s="70"/>
      <c r="GP163" s="70"/>
      <c r="GQ163" s="70"/>
      <c r="GR163" s="70"/>
      <c r="GS163" s="70"/>
    </row>
    <row r="164" spans="1:201" ht="12.75">
      <c r="A164" s="66" t="s">
        <v>335</v>
      </c>
      <c r="B164" s="67"/>
      <c r="C164" s="68" t="s">
        <v>342</v>
      </c>
      <c r="D164" s="69">
        <v>273000</v>
      </c>
      <c r="E164" s="69">
        <v>0</v>
      </c>
      <c r="F164" s="69">
        <v>273000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273000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69">
        <v>0</v>
      </c>
      <c r="W164" s="69">
        <v>0</v>
      </c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</row>
    <row r="165" spans="1:201" ht="12.75">
      <c r="A165" s="66" t="s">
        <v>335</v>
      </c>
      <c r="B165" s="67"/>
      <c r="C165" s="68" t="s">
        <v>343</v>
      </c>
      <c r="D165" s="69">
        <v>0</v>
      </c>
      <c r="E165" s="69">
        <v>0</v>
      </c>
      <c r="F165" s="69">
        <v>0</v>
      </c>
      <c r="G165" s="69">
        <v>49600</v>
      </c>
      <c r="H165" s="69">
        <v>0</v>
      </c>
      <c r="I165" s="69">
        <v>0</v>
      </c>
      <c r="J165" s="69">
        <v>0</v>
      </c>
      <c r="K165" s="69">
        <v>49600</v>
      </c>
      <c r="L165" s="69">
        <v>0</v>
      </c>
      <c r="M165" s="69">
        <v>0</v>
      </c>
      <c r="N165" s="69">
        <v>0</v>
      </c>
      <c r="O165" s="69">
        <v>0</v>
      </c>
      <c r="P165" s="69">
        <v>0</v>
      </c>
      <c r="Q165" s="69">
        <v>49600</v>
      </c>
      <c r="R165" s="69">
        <v>0</v>
      </c>
      <c r="S165" s="69">
        <v>0</v>
      </c>
      <c r="T165" s="69">
        <v>0</v>
      </c>
      <c r="U165" s="69">
        <v>49600</v>
      </c>
      <c r="V165" s="69">
        <v>0</v>
      </c>
      <c r="W165" s="69">
        <v>0</v>
      </c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</row>
    <row r="166" spans="1:201" ht="12.75">
      <c r="A166" s="66" t="s">
        <v>335</v>
      </c>
      <c r="B166" s="67"/>
      <c r="C166" s="68" t="s">
        <v>344</v>
      </c>
      <c r="D166" s="69">
        <v>0</v>
      </c>
      <c r="E166" s="69">
        <v>0</v>
      </c>
      <c r="F166" s="69">
        <v>0</v>
      </c>
      <c r="G166" s="69">
        <v>49600</v>
      </c>
      <c r="H166" s="69">
        <v>0</v>
      </c>
      <c r="I166" s="69">
        <v>0</v>
      </c>
      <c r="J166" s="69">
        <v>0</v>
      </c>
      <c r="K166" s="69">
        <v>49600</v>
      </c>
      <c r="L166" s="69">
        <v>0</v>
      </c>
      <c r="M166" s="69">
        <v>0</v>
      </c>
      <c r="N166" s="69">
        <v>0</v>
      </c>
      <c r="O166" s="69">
        <v>0</v>
      </c>
      <c r="P166" s="69">
        <v>0</v>
      </c>
      <c r="Q166" s="69">
        <v>49600</v>
      </c>
      <c r="R166" s="69">
        <v>0</v>
      </c>
      <c r="S166" s="69">
        <v>0</v>
      </c>
      <c r="T166" s="69">
        <v>0</v>
      </c>
      <c r="U166" s="69">
        <v>49600</v>
      </c>
      <c r="V166" s="69">
        <v>0</v>
      </c>
      <c r="W166" s="69">
        <v>0</v>
      </c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</row>
    <row r="167" spans="1:201" ht="12.75">
      <c r="A167" s="66" t="s">
        <v>335</v>
      </c>
      <c r="B167" s="67"/>
      <c r="C167" s="68" t="s">
        <v>345</v>
      </c>
      <c r="D167" s="69">
        <v>767200</v>
      </c>
      <c r="E167" s="69">
        <v>0</v>
      </c>
      <c r="F167" s="69">
        <v>767200</v>
      </c>
      <c r="G167" s="69">
        <v>0</v>
      </c>
      <c r="H167" s="69">
        <v>0</v>
      </c>
      <c r="I167" s="69">
        <v>0</v>
      </c>
      <c r="J167" s="69">
        <v>0</v>
      </c>
      <c r="K167" s="69">
        <v>0</v>
      </c>
      <c r="L167" s="69">
        <v>767200</v>
      </c>
      <c r="M167" s="69">
        <v>0</v>
      </c>
      <c r="N167" s="69">
        <v>767200</v>
      </c>
      <c r="O167" s="69">
        <v>0</v>
      </c>
      <c r="P167" s="69">
        <v>767200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69">
        <v>767200</v>
      </c>
      <c r="W167" s="69">
        <v>0</v>
      </c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</row>
    <row r="168" spans="1:201" ht="12.75">
      <c r="A168" s="66" t="s">
        <v>335</v>
      </c>
      <c r="B168" s="67"/>
      <c r="C168" s="68" t="s">
        <v>346</v>
      </c>
      <c r="D168" s="69">
        <v>29552</v>
      </c>
      <c r="E168" s="69">
        <v>0</v>
      </c>
      <c r="F168" s="69">
        <v>29552</v>
      </c>
      <c r="G168" s="69">
        <v>0</v>
      </c>
      <c r="H168" s="69">
        <v>0</v>
      </c>
      <c r="I168" s="69">
        <v>0</v>
      </c>
      <c r="J168" s="69">
        <v>0</v>
      </c>
      <c r="K168" s="69">
        <v>0</v>
      </c>
      <c r="L168" s="69">
        <v>29552</v>
      </c>
      <c r="M168" s="69">
        <v>0</v>
      </c>
      <c r="N168" s="69">
        <v>29552</v>
      </c>
      <c r="O168" s="69">
        <v>0</v>
      </c>
      <c r="P168" s="69">
        <v>29552</v>
      </c>
      <c r="Q168" s="69">
        <v>0</v>
      </c>
      <c r="R168" s="69">
        <v>0</v>
      </c>
      <c r="S168" s="69">
        <v>0</v>
      </c>
      <c r="T168" s="69">
        <v>0</v>
      </c>
      <c r="U168" s="69">
        <v>0</v>
      </c>
      <c r="V168" s="69">
        <v>29552</v>
      </c>
      <c r="W168" s="69">
        <v>0</v>
      </c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</row>
    <row r="169" spans="1:201" ht="12.75">
      <c r="A169" s="66" t="s">
        <v>335</v>
      </c>
      <c r="B169" s="67"/>
      <c r="C169" s="68" t="s">
        <v>347</v>
      </c>
      <c r="D169" s="69">
        <v>29552</v>
      </c>
      <c r="E169" s="69">
        <v>0</v>
      </c>
      <c r="F169" s="69">
        <v>29552</v>
      </c>
      <c r="G169" s="69">
        <v>0</v>
      </c>
      <c r="H169" s="69">
        <v>0</v>
      </c>
      <c r="I169" s="69">
        <v>0</v>
      </c>
      <c r="J169" s="69">
        <v>0</v>
      </c>
      <c r="K169" s="69">
        <v>0</v>
      </c>
      <c r="L169" s="69">
        <v>29552</v>
      </c>
      <c r="M169" s="69">
        <v>0</v>
      </c>
      <c r="N169" s="69">
        <v>29552</v>
      </c>
      <c r="O169" s="69">
        <v>0</v>
      </c>
      <c r="P169" s="69">
        <v>29552</v>
      </c>
      <c r="Q169" s="69">
        <v>0</v>
      </c>
      <c r="R169" s="69">
        <v>0</v>
      </c>
      <c r="S169" s="69">
        <v>0</v>
      </c>
      <c r="T169" s="69">
        <v>0</v>
      </c>
      <c r="U169" s="69">
        <v>0</v>
      </c>
      <c r="V169" s="69">
        <v>29552</v>
      </c>
      <c r="W169" s="69">
        <v>0</v>
      </c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70"/>
      <c r="DK169" s="70"/>
      <c r="DL169" s="70"/>
      <c r="DM169" s="70"/>
      <c r="DN169" s="70"/>
      <c r="DO169" s="70"/>
      <c r="DP169" s="70"/>
      <c r="DQ169" s="70"/>
      <c r="DR169" s="70"/>
      <c r="DS169" s="70"/>
      <c r="DT169" s="70"/>
      <c r="DU169" s="70"/>
      <c r="DV169" s="70"/>
      <c r="DW169" s="70"/>
      <c r="DX169" s="70"/>
      <c r="DY169" s="70"/>
      <c r="DZ169" s="70"/>
      <c r="EA169" s="70"/>
      <c r="EB169" s="70"/>
      <c r="EC169" s="70"/>
      <c r="ED169" s="70"/>
      <c r="EE169" s="70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  <c r="ER169" s="70"/>
      <c r="ES169" s="70"/>
      <c r="ET169" s="70"/>
      <c r="EU169" s="70"/>
      <c r="EV169" s="70"/>
      <c r="EW169" s="70"/>
      <c r="EX169" s="70"/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0"/>
      <c r="FK169" s="70"/>
      <c r="FL169" s="70"/>
      <c r="FM169" s="70"/>
      <c r="FN169" s="70"/>
      <c r="FO169" s="70"/>
      <c r="FP169" s="70"/>
      <c r="FQ169" s="70"/>
      <c r="FR169" s="70"/>
      <c r="FS169" s="70"/>
      <c r="FT169" s="70"/>
      <c r="FU169" s="70"/>
      <c r="FV169" s="70"/>
      <c r="FW169" s="70"/>
      <c r="FX169" s="70"/>
      <c r="FY169" s="70"/>
      <c r="FZ169" s="70"/>
      <c r="GA169" s="70"/>
      <c r="GB169" s="70"/>
      <c r="GC169" s="70"/>
      <c r="GD169" s="70"/>
      <c r="GE169" s="70"/>
      <c r="GF169" s="70"/>
      <c r="GG169" s="70"/>
      <c r="GH169" s="70"/>
      <c r="GI169" s="70"/>
      <c r="GJ169" s="70"/>
      <c r="GK169" s="70"/>
      <c r="GL169" s="70"/>
      <c r="GM169" s="70"/>
      <c r="GN169" s="70"/>
      <c r="GO169" s="70"/>
      <c r="GP169" s="70"/>
      <c r="GQ169" s="70"/>
      <c r="GR169" s="70"/>
      <c r="GS169" s="70"/>
    </row>
    <row r="170" spans="1:201" ht="12.75">
      <c r="A170" s="66" t="s">
        <v>348</v>
      </c>
      <c r="B170" s="67"/>
      <c r="C170" s="68" t="s">
        <v>349</v>
      </c>
      <c r="D170" s="69">
        <v>61057507.41</v>
      </c>
      <c r="E170" s="69">
        <v>0</v>
      </c>
      <c r="F170" s="69">
        <v>61057507.41</v>
      </c>
      <c r="G170" s="69">
        <v>31718931</v>
      </c>
      <c r="H170" s="69">
        <v>0</v>
      </c>
      <c r="I170" s="69">
        <v>0</v>
      </c>
      <c r="J170" s="69">
        <v>0</v>
      </c>
      <c r="K170" s="69">
        <v>52367198.6</v>
      </c>
      <c r="L170" s="69">
        <v>40409239.81</v>
      </c>
      <c r="M170" s="69">
        <v>0</v>
      </c>
      <c r="N170" s="69">
        <v>48128039.74</v>
      </c>
      <c r="O170" s="69">
        <v>0</v>
      </c>
      <c r="P170" s="69">
        <v>48128039.74</v>
      </c>
      <c r="Q170" s="69">
        <v>31303064.7</v>
      </c>
      <c r="R170" s="69">
        <v>0</v>
      </c>
      <c r="S170" s="69">
        <v>0</v>
      </c>
      <c r="T170" s="69">
        <v>0</v>
      </c>
      <c r="U170" s="69">
        <v>39461775.9</v>
      </c>
      <c r="V170" s="69">
        <v>39969328.54</v>
      </c>
      <c r="W170" s="69">
        <v>0</v>
      </c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70"/>
      <c r="DP170" s="70"/>
      <c r="DQ170" s="70"/>
      <c r="DR170" s="70"/>
      <c r="DS170" s="70"/>
      <c r="DT170" s="70"/>
      <c r="DU170" s="70"/>
      <c r="DV170" s="70"/>
      <c r="DW170" s="70"/>
      <c r="DX170" s="70"/>
      <c r="DY170" s="70"/>
      <c r="DZ170" s="70"/>
      <c r="EA170" s="70"/>
      <c r="EB170" s="70"/>
      <c r="EC170" s="70"/>
      <c r="ED170" s="70"/>
      <c r="EE170" s="70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  <c r="ER170" s="70"/>
      <c r="ES170" s="70"/>
      <c r="ET170" s="70"/>
      <c r="EU170" s="70"/>
      <c r="EV170" s="70"/>
      <c r="EW170" s="70"/>
      <c r="EX170" s="70"/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0"/>
      <c r="FK170" s="70"/>
      <c r="FL170" s="70"/>
      <c r="FM170" s="70"/>
      <c r="FN170" s="70"/>
      <c r="FO170" s="70"/>
      <c r="FP170" s="70"/>
      <c r="FQ170" s="70"/>
      <c r="FR170" s="70"/>
      <c r="FS170" s="70"/>
      <c r="FT170" s="70"/>
      <c r="FU170" s="70"/>
      <c r="FV170" s="70"/>
      <c r="FW170" s="70"/>
      <c r="FX170" s="70"/>
      <c r="FY170" s="70"/>
      <c r="FZ170" s="70"/>
      <c r="GA170" s="70"/>
      <c r="GB170" s="70"/>
      <c r="GC170" s="70"/>
      <c r="GD170" s="70"/>
      <c r="GE170" s="70"/>
      <c r="GF170" s="70"/>
      <c r="GG170" s="70"/>
      <c r="GH170" s="70"/>
      <c r="GI170" s="70"/>
      <c r="GJ170" s="70"/>
      <c r="GK170" s="70"/>
      <c r="GL170" s="70"/>
      <c r="GM170" s="70"/>
      <c r="GN170" s="70"/>
      <c r="GO170" s="70"/>
      <c r="GP170" s="70"/>
      <c r="GQ170" s="70"/>
      <c r="GR170" s="70"/>
      <c r="GS170" s="70"/>
    </row>
    <row r="171" spans="1:201" ht="12.75">
      <c r="A171" s="66" t="s">
        <v>348</v>
      </c>
      <c r="B171" s="67"/>
      <c r="C171" s="68" t="s">
        <v>350</v>
      </c>
      <c r="D171" s="69">
        <v>50081766.29</v>
      </c>
      <c r="E171" s="69">
        <v>0</v>
      </c>
      <c r="F171" s="69">
        <v>50081766.29</v>
      </c>
      <c r="G171" s="69">
        <v>31718931</v>
      </c>
      <c r="H171" s="69">
        <v>0</v>
      </c>
      <c r="I171" s="69">
        <v>0</v>
      </c>
      <c r="J171" s="69">
        <v>0</v>
      </c>
      <c r="K171" s="69">
        <v>42223068.48</v>
      </c>
      <c r="L171" s="69">
        <v>39577628.81</v>
      </c>
      <c r="M171" s="69">
        <v>0</v>
      </c>
      <c r="N171" s="69">
        <v>45639372.12</v>
      </c>
      <c r="O171" s="69">
        <v>0</v>
      </c>
      <c r="P171" s="69">
        <v>45639372.12</v>
      </c>
      <c r="Q171" s="69">
        <v>31303064.7</v>
      </c>
      <c r="R171" s="69">
        <v>0</v>
      </c>
      <c r="S171" s="69">
        <v>0</v>
      </c>
      <c r="T171" s="69">
        <v>0</v>
      </c>
      <c r="U171" s="69">
        <v>37804437.25</v>
      </c>
      <c r="V171" s="69">
        <v>39137999.57</v>
      </c>
      <c r="W171" s="69">
        <v>0</v>
      </c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70"/>
      <c r="DK171" s="70"/>
      <c r="DL171" s="70"/>
      <c r="DM171" s="70"/>
      <c r="DN171" s="70"/>
      <c r="DO171" s="70"/>
      <c r="DP171" s="70"/>
      <c r="DQ171" s="70"/>
      <c r="DR171" s="70"/>
      <c r="DS171" s="70"/>
      <c r="DT171" s="70"/>
      <c r="DU171" s="70"/>
      <c r="DV171" s="70"/>
      <c r="DW171" s="70"/>
      <c r="DX171" s="70"/>
      <c r="DY171" s="70"/>
      <c r="DZ171" s="70"/>
      <c r="EA171" s="70"/>
      <c r="EB171" s="70"/>
      <c r="EC171" s="70"/>
      <c r="ED171" s="70"/>
      <c r="EE171" s="70"/>
      <c r="EF171" s="70"/>
      <c r="EG171" s="70"/>
      <c r="EH171" s="70"/>
      <c r="EI171" s="70"/>
      <c r="EJ171" s="70"/>
      <c r="EK171" s="70"/>
      <c r="EL171" s="70"/>
      <c r="EM171" s="70"/>
      <c r="EN171" s="70"/>
      <c r="EO171" s="70"/>
      <c r="EP171" s="70"/>
      <c r="EQ171" s="70"/>
      <c r="ER171" s="70"/>
      <c r="ES171" s="70"/>
      <c r="ET171" s="70"/>
      <c r="EU171" s="70"/>
      <c r="EV171" s="70"/>
      <c r="EW171" s="70"/>
      <c r="EX171" s="70"/>
      <c r="EY171" s="70"/>
      <c r="EZ171" s="70"/>
      <c r="FA171" s="70"/>
      <c r="FB171" s="70"/>
      <c r="FC171" s="70"/>
      <c r="FD171" s="70"/>
      <c r="FE171" s="70"/>
      <c r="FF171" s="70"/>
      <c r="FG171" s="70"/>
      <c r="FH171" s="70"/>
      <c r="FI171" s="70"/>
      <c r="FJ171" s="70"/>
      <c r="FK171" s="70"/>
      <c r="FL171" s="70"/>
      <c r="FM171" s="70"/>
      <c r="FN171" s="70"/>
      <c r="FO171" s="70"/>
      <c r="FP171" s="70"/>
      <c r="FQ171" s="70"/>
      <c r="FR171" s="70"/>
      <c r="FS171" s="70"/>
      <c r="FT171" s="70"/>
      <c r="FU171" s="70"/>
      <c r="FV171" s="70"/>
      <c r="FW171" s="70"/>
      <c r="FX171" s="70"/>
      <c r="FY171" s="70"/>
      <c r="FZ171" s="70"/>
      <c r="GA171" s="70"/>
      <c r="GB171" s="70"/>
      <c r="GC171" s="70"/>
      <c r="GD171" s="70"/>
      <c r="GE171" s="70"/>
      <c r="GF171" s="70"/>
      <c r="GG171" s="70"/>
      <c r="GH171" s="70"/>
      <c r="GI171" s="70"/>
      <c r="GJ171" s="70"/>
      <c r="GK171" s="70"/>
      <c r="GL171" s="70"/>
      <c r="GM171" s="70"/>
      <c r="GN171" s="70"/>
      <c r="GO171" s="70"/>
      <c r="GP171" s="70"/>
      <c r="GQ171" s="70"/>
      <c r="GR171" s="70"/>
      <c r="GS171" s="70"/>
    </row>
    <row r="172" spans="1:201" ht="12.75">
      <c r="A172" s="66" t="s">
        <v>348</v>
      </c>
      <c r="B172" s="67"/>
      <c r="C172" s="68" t="s">
        <v>351</v>
      </c>
      <c r="D172" s="69">
        <v>25363066.29</v>
      </c>
      <c r="E172" s="69">
        <v>0</v>
      </c>
      <c r="F172" s="69">
        <v>25363066.29</v>
      </c>
      <c r="G172" s="69">
        <v>0</v>
      </c>
      <c r="H172" s="69">
        <v>0</v>
      </c>
      <c r="I172" s="69">
        <v>0</v>
      </c>
      <c r="J172" s="69">
        <v>0</v>
      </c>
      <c r="K172" s="69">
        <v>16504137.48</v>
      </c>
      <c r="L172" s="69">
        <v>8858928.81</v>
      </c>
      <c r="M172" s="69">
        <v>0</v>
      </c>
      <c r="N172" s="69">
        <v>21281064.35</v>
      </c>
      <c r="O172" s="69">
        <v>0</v>
      </c>
      <c r="P172" s="69">
        <v>21281064.35</v>
      </c>
      <c r="Q172" s="69">
        <v>0</v>
      </c>
      <c r="R172" s="69">
        <v>0</v>
      </c>
      <c r="S172" s="69">
        <v>0</v>
      </c>
      <c r="T172" s="69">
        <v>0</v>
      </c>
      <c r="U172" s="69">
        <v>12501372.55</v>
      </c>
      <c r="V172" s="69">
        <v>8779691.8</v>
      </c>
      <c r="W172" s="69">
        <v>0</v>
      </c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</row>
    <row r="173" spans="1:201" ht="12.75">
      <c r="A173" s="66" t="s">
        <v>348</v>
      </c>
      <c r="B173" s="67"/>
      <c r="C173" s="68" t="s">
        <v>352</v>
      </c>
      <c r="D173" s="69">
        <v>29178</v>
      </c>
      <c r="E173" s="69">
        <v>0</v>
      </c>
      <c r="F173" s="69">
        <v>29178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29178</v>
      </c>
      <c r="M173" s="69">
        <v>0</v>
      </c>
      <c r="N173" s="69">
        <v>28522.09</v>
      </c>
      <c r="O173" s="69">
        <v>0</v>
      </c>
      <c r="P173" s="69">
        <v>28522.09</v>
      </c>
      <c r="Q173" s="69">
        <v>0</v>
      </c>
      <c r="R173" s="69">
        <v>0</v>
      </c>
      <c r="S173" s="69">
        <v>0</v>
      </c>
      <c r="T173" s="69">
        <v>0</v>
      </c>
      <c r="U173" s="69">
        <v>0</v>
      </c>
      <c r="V173" s="69">
        <v>28522.09</v>
      </c>
      <c r="W173" s="69">
        <v>0</v>
      </c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</row>
    <row r="174" spans="1:201" ht="12.75">
      <c r="A174" s="66" t="s">
        <v>348</v>
      </c>
      <c r="B174" s="67"/>
      <c r="C174" s="68" t="s">
        <v>353</v>
      </c>
      <c r="D174" s="69">
        <v>1000</v>
      </c>
      <c r="E174" s="69">
        <v>0</v>
      </c>
      <c r="F174" s="69">
        <v>1000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1000</v>
      </c>
      <c r="M174" s="69">
        <v>0</v>
      </c>
      <c r="N174" s="69">
        <v>1000</v>
      </c>
      <c r="O174" s="69">
        <v>0</v>
      </c>
      <c r="P174" s="69">
        <v>1000</v>
      </c>
      <c r="Q174" s="69">
        <v>0</v>
      </c>
      <c r="R174" s="69">
        <v>0</v>
      </c>
      <c r="S174" s="69">
        <v>0</v>
      </c>
      <c r="T174" s="69">
        <v>0</v>
      </c>
      <c r="U174" s="69">
        <v>0</v>
      </c>
      <c r="V174" s="69">
        <v>1000</v>
      </c>
      <c r="W174" s="69">
        <v>0</v>
      </c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</row>
    <row r="175" spans="1:201" ht="12.75">
      <c r="A175" s="66" t="s">
        <v>348</v>
      </c>
      <c r="B175" s="67"/>
      <c r="C175" s="68" t="s">
        <v>354</v>
      </c>
      <c r="D175" s="69">
        <v>7748433.7</v>
      </c>
      <c r="E175" s="69">
        <v>0</v>
      </c>
      <c r="F175" s="69">
        <v>7748433.7</v>
      </c>
      <c r="G175" s="69">
        <v>0</v>
      </c>
      <c r="H175" s="69">
        <v>0</v>
      </c>
      <c r="I175" s="69">
        <v>0</v>
      </c>
      <c r="J175" s="69">
        <v>0</v>
      </c>
      <c r="K175" s="69">
        <v>1682994</v>
      </c>
      <c r="L175" s="69">
        <v>6065439.7</v>
      </c>
      <c r="M175" s="69">
        <v>0</v>
      </c>
      <c r="N175" s="69">
        <v>7723562.39</v>
      </c>
      <c r="O175" s="69">
        <v>0</v>
      </c>
      <c r="P175" s="69">
        <v>7723562.39</v>
      </c>
      <c r="Q175" s="69">
        <v>0</v>
      </c>
      <c r="R175" s="69">
        <v>0</v>
      </c>
      <c r="S175" s="69">
        <v>0</v>
      </c>
      <c r="T175" s="69">
        <v>0</v>
      </c>
      <c r="U175" s="69">
        <v>1682994</v>
      </c>
      <c r="V175" s="69">
        <v>6040568.39</v>
      </c>
      <c r="W175" s="69">
        <v>0</v>
      </c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</row>
    <row r="176" spans="1:201" ht="12.75">
      <c r="A176" s="66" t="s">
        <v>348</v>
      </c>
      <c r="B176" s="67"/>
      <c r="C176" s="68" t="s">
        <v>355</v>
      </c>
      <c r="D176" s="69">
        <v>17584454.59</v>
      </c>
      <c r="E176" s="69">
        <v>0</v>
      </c>
      <c r="F176" s="69">
        <v>17584454.59</v>
      </c>
      <c r="G176" s="69">
        <v>0</v>
      </c>
      <c r="H176" s="69">
        <v>0</v>
      </c>
      <c r="I176" s="69">
        <v>0</v>
      </c>
      <c r="J176" s="69">
        <v>0</v>
      </c>
      <c r="K176" s="69">
        <v>14821143.48</v>
      </c>
      <c r="L176" s="69">
        <v>2763311.11</v>
      </c>
      <c r="M176" s="69">
        <v>0</v>
      </c>
      <c r="N176" s="69">
        <v>13527979.87</v>
      </c>
      <c r="O176" s="69">
        <v>0</v>
      </c>
      <c r="P176" s="69">
        <v>13527979.87</v>
      </c>
      <c r="Q176" s="69">
        <v>0</v>
      </c>
      <c r="R176" s="69">
        <v>0</v>
      </c>
      <c r="S176" s="69">
        <v>0</v>
      </c>
      <c r="T176" s="69">
        <v>0</v>
      </c>
      <c r="U176" s="69">
        <v>10818378.55</v>
      </c>
      <c r="V176" s="69">
        <v>2709601.32</v>
      </c>
      <c r="W176" s="69">
        <v>0</v>
      </c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</row>
    <row r="177" spans="1:201" ht="12.75">
      <c r="A177" s="66" t="s">
        <v>348</v>
      </c>
      <c r="B177" s="67"/>
      <c r="C177" s="68" t="s">
        <v>356</v>
      </c>
      <c r="D177" s="69">
        <v>24365000</v>
      </c>
      <c r="E177" s="69">
        <v>0</v>
      </c>
      <c r="F177" s="69">
        <v>24365000</v>
      </c>
      <c r="G177" s="69">
        <v>0</v>
      </c>
      <c r="H177" s="69">
        <v>0</v>
      </c>
      <c r="I177" s="69">
        <v>0</v>
      </c>
      <c r="J177" s="69">
        <v>0</v>
      </c>
      <c r="K177" s="69">
        <v>0</v>
      </c>
      <c r="L177" s="69">
        <v>24365000</v>
      </c>
      <c r="M177" s="69">
        <v>0</v>
      </c>
      <c r="N177" s="69">
        <v>24269325.23</v>
      </c>
      <c r="O177" s="69">
        <v>0</v>
      </c>
      <c r="P177" s="69">
        <v>24269325.23</v>
      </c>
      <c r="Q177" s="69">
        <v>0</v>
      </c>
      <c r="R177" s="69">
        <v>0</v>
      </c>
      <c r="S177" s="69">
        <v>0</v>
      </c>
      <c r="T177" s="69">
        <v>0</v>
      </c>
      <c r="U177" s="69">
        <v>0</v>
      </c>
      <c r="V177" s="69">
        <v>24269325.23</v>
      </c>
      <c r="W177" s="69">
        <v>0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  <c r="DH177" s="70"/>
      <c r="DI177" s="70"/>
      <c r="DJ177" s="70"/>
      <c r="DK177" s="70"/>
      <c r="DL177" s="70"/>
      <c r="DM177" s="70"/>
      <c r="DN177" s="70"/>
      <c r="DO177" s="70"/>
      <c r="DP177" s="70"/>
      <c r="DQ177" s="70"/>
      <c r="DR177" s="70"/>
      <c r="DS177" s="70"/>
      <c r="DT177" s="70"/>
      <c r="DU177" s="70"/>
      <c r="DV177" s="70"/>
      <c r="DW177" s="70"/>
      <c r="DX177" s="70"/>
      <c r="DY177" s="70"/>
      <c r="DZ177" s="70"/>
      <c r="EA177" s="70"/>
      <c r="EB177" s="70"/>
      <c r="EC177" s="70"/>
      <c r="ED177" s="70"/>
      <c r="EE177" s="70"/>
      <c r="EF177" s="70"/>
      <c r="EG177" s="70"/>
      <c r="EH177" s="70"/>
      <c r="EI177" s="70"/>
      <c r="EJ177" s="70"/>
      <c r="EK177" s="70"/>
      <c r="EL177" s="70"/>
      <c r="EM177" s="70"/>
      <c r="EN177" s="70"/>
      <c r="EO177" s="70"/>
      <c r="EP177" s="70"/>
      <c r="EQ177" s="70"/>
      <c r="ER177" s="70"/>
      <c r="ES177" s="70"/>
      <c r="ET177" s="70"/>
      <c r="EU177" s="70"/>
      <c r="EV177" s="70"/>
      <c r="EW177" s="70"/>
      <c r="EX177" s="70"/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0"/>
      <c r="FK177" s="70"/>
      <c r="FL177" s="70"/>
      <c r="FM177" s="70"/>
      <c r="FN177" s="70"/>
      <c r="FO177" s="70"/>
      <c r="FP177" s="70"/>
      <c r="FQ177" s="70"/>
      <c r="FR177" s="70"/>
      <c r="FS177" s="70"/>
      <c r="FT177" s="70"/>
      <c r="FU177" s="70"/>
      <c r="FV177" s="70"/>
      <c r="FW177" s="70"/>
      <c r="FX177" s="70"/>
      <c r="FY177" s="70"/>
      <c r="FZ177" s="70"/>
      <c r="GA177" s="70"/>
      <c r="GB177" s="70"/>
      <c r="GC177" s="70"/>
      <c r="GD177" s="70"/>
      <c r="GE177" s="70"/>
      <c r="GF177" s="70"/>
      <c r="GG177" s="70"/>
      <c r="GH177" s="70"/>
      <c r="GI177" s="70"/>
      <c r="GJ177" s="70"/>
      <c r="GK177" s="70"/>
      <c r="GL177" s="70"/>
      <c r="GM177" s="70"/>
      <c r="GN177" s="70"/>
      <c r="GO177" s="70"/>
      <c r="GP177" s="70"/>
      <c r="GQ177" s="70"/>
      <c r="GR177" s="70"/>
      <c r="GS177" s="70"/>
    </row>
    <row r="178" spans="1:201" ht="12.75">
      <c r="A178" s="66" t="s">
        <v>348</v>
      </c>
      <c r="B178" s="67"/>
      <c r="C178" s="68" t="s">
        <v>357</v>
      </c>
      <c r="D178" s="69">
        <v>24365000</v>
      </c>
      <c r="E178" s="69">
        <v>0</v>
      </c>
      <c r="F178" s="69">
        <v>24365000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24365000</v>
      </c>
      <c r="M178" s="69">
        <v>0</v>
      </c>
      <c r="N178" s="69">
        <v>24269325.23</v>
      </c>
      <c r="O178" s="69">
        <v>0</v>
      </c>
      <c r="P178" s="69">
        <v>24269325.23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24269325.23</v>
      </c>
      <c r="W178" s="69">
        <v>0</v>
      </c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70"/>
      <c r="DO178" s="70"/>
      <c r="DP178" s="70"/>
      <c r="DQ178" s="70"/>
      <c r="DR178" s="70"/>
      <c r="DS178" s="70"/>
      <c r="DT178" s="70"/>
      <c r="DU178" s="70"/>
      <c r="DV178" s="70"/>
      <c r="DW178" s="70"/>
      <c r="DX178" s="70"/>
      <c r="DY178" s="70"/>
      <c r="DZ178" s="70"/>
      <c r="EA178" s="70"/>
      <c r="EB178" s="70"/>
      <c r="EC178" s="70"/>
      <c r="ED178" s="70"/>
      <c r="EE178" s="70"/>
      <c r="EF178" s="70"/>
      <c r="EG178" s="70"/>
      <c r="EH178" s="70"/>
      <c r="EI178" s="70"/>
      <c r="EJ178" s="70"/>
      <c r="EK178" s="70"/>
      <c r="EL178" s="70"/>
      <c r="EM178" s="70"/>
      <c r="EN178" s="70"/>
      <c r="EO178" s="70"/>
      <c r="EP178" s="70"/>
      <c r="EQ178" s="70"/>
      <c r="ER178" s="70"/>
      <c r="ES178" s="70"/>
      <c r="ET178" s="70"/>
      <c r="EU178" s="70"/>
      <c r="EV178" s="70"/>
      <c r="EW178" s="70"/>
      <c r="EX178" s="70"/>
      <c r="EY178" s="70"/>
      <c r="EZ178" s="70"/>
      <c r="FA178" s="70"/>
      <c r="FB178" s="70"/>
      <c r="FC178" s="70"/>
      <c r="FD178" s="70"/>
      <c r="FE178" s="70"/>
      <c r="FF178" s="70"/>
      <c r="FG178" s="70"/>
      <c r="FH178" s="70"/>
      <c r="FI178" s="70"/>
      <c r="FJ178" s="70"/>
      <c r="FK178" s="70"/>
      <c r="FL178" s="70"/>
      <c r="FM178" s="70"/>
      <c r="FN178" s="70"/>
      <c r="FO178" s="70"/>
      <c r="FP178" s="70"/>
      <c r="FQ178" s="70"/>
      <c r="FR178" s="70"/>
      <c r="FS178" s="70"/>
      <c r="FT178" s="70"/>
      <c r="FU178" s="70"/>
      <c r="FV178" s="70"/>
      <c r="FW178" s="70"/>
      <c r="FX178" s="70"/>
      <c r="FY178" s="70"/>
      <c r="FZ178" s="70"/>
      <c r="GA178" s="70"/>
      <c r="GB178" s="70"/>
      <c r="GC178" s="70"/>
      <c r="GD178" s="70"/>
      <c r="GE178" s="70"/>
      <c r="GF178" s="70"/>
      <c r="GG178" s="70"/>
      <c r="GH178" s="70"/>
      <c r="GI178" s="70"/>
      <c r="GJ178" s="70"/>
      <c r="GK178" s="70"/>
      <c r="GL178" s="70"/>
      <c r="GM178" s="70"/>
      <c r="GN178" s="70"/>
      <c r="GO178" s="70"/>
      <c r="GP178" s="70"/>
      <c r="GQ178" s="70"/>
      <c r="GR178" s="70"/>
      <c r="GS178" s="70"/>
    </row>
    <row r="179" spans="1:201" ht="12.75">
      <c r="A179" s="66" t="s">
        <v>348</v>
      </c>
      <c r="B179" s="67"/>
      <c r="C179" s="68" t="s">
        <v>358</v>
      </c>
      <c r="D179" s="69">
        <v>0</v>
      </c>
      <c r="E179" s="69">
        <v>0</v>
      </c>
      <c r="F179" s="69">
        <v>0</v>
      </c>
      <c r="G179" s="69">
        <v>31718931</v>
      </c>
      <c r="H179" s="69">
        <v>0</v>
      </c>
      <c r="I179" s="69">
        <v>0</v>
      </c>
      <c r="J179" s="69">
        <v>0</v>
      </c>
      <c r="K179" s="69">
        <v>25718931</v>
      </c>
      <c r="L179" s="69">
        <v>6000000</v>
      </c>
      <c r="M179" s="69">
        <v>0</v>
      </c>
      <c r="N179" s="69">
        <v>0</v>
      </c>
      <c r="O179" s="69">
        <v>0</v>
      </c>
      <c r="P179" s="69">
        <v>0</v>
      </c>
      <c r="Q179" s="69">
        <v>31303064.7</v>
      </c>
      <c r="R179" s="69">
        <v>0</v>
      </c>
      <c r="S179" s="69">
        <v>0</v>
      </c>
      <c r="T179" s="69">
        <v>0</v>
      </c>
      <c r="U179" s="69">
        <v>25303064.7</v>
      </c>
      <c r="V179" s="69">
        <v>6000000</v>
      </c>
      <c r="W179" s="69">
        <v>0</v>
      </c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</row>
    <row r="180" spans="1:201" ht="12.75">
      <c r="A180" s="66" t="s">
        <v>348</v>
      </c>
      <c r="B180" s="67"/>
      <c r="C180" s="68" t="s">
        <v>359</v>
      </c>
      <c r="D180" s="69">
        <v>0</v>
      </c>
      <c r="E180" s="69">
        <v>0</v>
      </c>
      <c r="F180" s="69">
        <v>0</v>
      </c>
      <c r="G180" s="69">
        <v>31718931</v>
      </c>
      <c r="H180" s="69">
        <v>0</v>
      </c>
      <c r="I180" s="69">
        <v>0</v>
      </c>
      <c r="J180" s="69">
        <v>0</v>
      </c>
      <c r="K180" s="69">
        <v>25718931</v>
      </c>
      <c r="L180" s="69">
        <v>6000000</v>
      </c>
      <c r="M180" s="69">
        <v>0</v>
      </c>
      <c r="N180" s="69">
        <v>0</v>
      </c>
      <c r="O180" s="69">
        <v>0</v>
      </c>
      <c r="P180" s="69">
        <v>0</v>
      </c>
      <c r="Q180" s="69">
        <v>31303064.7</v>
      </c>
      <c r="R180" s="69">
        <v>0</v>
      </c>
      <c r="S180" s="69">
        <v>0</v>
      </c>
      <c r="T180" s="69">
        <v>0</v>
      </c>
      <c r="U180" s="69">
        <v>25303064.7</v>
      </c>
      <c r="V180" s="69">
        <v>6000000</v>
      </c>
      <c r="W180" s="69">
        <v>0</v>
      </c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</row>
    <row r="181" spans="1:201" ht="12.75">
      <c r="A181" s="66" t="s">
        <v>348</v>
      </c>
      <c r="B181" s="67"/>
      <c r="C181" s="68" t="s">
        <v>360</v>
      </c>
      <c r="D181" s="69">
        <v>353700</v>
      </c>
      <c r="E181" s="69">
        <v>0</v>
      </c>
      <c r="F181" s="69">
        <v>353700</v>
      </c>
      <c r="G181" s="69">
        <v>0</v>
      </c>
      <c r="H181" s="69">
        <v>0</v>
      </c>
      <c r="I181" s="69">
        <v>0</v>
      </c>
      <c r="J181" s="69">
        <v>0</v>
      </c>
      <c r="K181" s="69">
        <v>0</v>
      </c>
      <c r="L181" s="69">
        <v>353700</v>
      </c>
      <c r="M181" s="69">
        <v>0</v>
      </c>
      <c r="N181" s="69">
        <v>88982.54</v>
      </c>
      <c r="O181" s="69">
        <v>0</v>
      </c>
      <c r="P181" s="69">
        <v>88982.54</v>
      </c>
      <c r="Q181" s="69">
        <v>0</v>
      </c>
      <c r="R181" s="69">
        <v>0</v>
      </c>
      <c r="S181" s="69">
        <v>0</v>
      </c>
      <c r="T181" s="69">
        <v>0</v>
      </c>
      <c r="U181" s="69">
        <v>0</v>
      </c>
      <c r="V181" s="69">
        <v>88982.54</v>
      </c>
      <c r="W181" s="69">
        <v>0</v>
      </c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</row>
    <row r="182" spans="1:201" ht="12.75">
      <c r="A182" s="66" t="s">
        <v>348</v>
      </c>
      <c r="B182" s="67"/>
      <c r="C182" s="68" t="s">
        <v>361</v>
      </c>
      <c r="D182" s="69">
        <v>10975741.12</v>
      </c>
      <c r="E182" s="69">
        <v>0</v>
      </c>
      <c r="F182" s="69">
        <v>10975741.12</v>
      </c>
      <c r="G182" s="69">
        <v>0</v>
      </c>
      <c r="H182" s="69">
        <v>0</v>
      </c>
      <c r="I182" s="69">
        <v>0</v>
      </c>
      <c r="J182" s="69">
        <v>0</v>
      </c>
      <c r="K182" s="69">
        <v>10144130.12</v>
      </c>
      <c r="L182" s="69">
        <v>831611</v>
      </c>
      <c r="M182" s="69">
        <v>0</v>
      </c>
      <c r="N182" s="69">
        <v>2488667.62</v>
      </c>
      <c r="O182" s="69">
        <v>0</v>
      </c>
      <c r="P182" s="69">
        <v>2488667.62</v>
      </c>
      <c r="Q182" s="69">
        <v>0</v>
      </c>
      <c r="R182" s="69">
        <v>0</v>
      </c>
      <c r="S182" s="69">
        <v>0</v>
      </c>
      <c r="T182" s="69">
        <v>0</v>
      </c>
      <c r="U182" s="69">
        <v>1657338.65</v>
      </c>
      <c r="V182" s="69">
        <v>831328.97</v>
      </c>
      <c r="W182" s="69">
        <v>0</v>
      </c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</row>
    <row r="183" spans="1:201" ht="12.75">
      <c r="A183" s="66" t="s">
        <v>348</v>
      </c>
      <c r="B183" s="67"/>
      <c r="C183" s="68" t="s">
        <v>362</v>
      </c>
      <c r="D183" s="69">
        <v>10596609.12</v>
      </c>
      <c r="E183" s="69">
        <v>0</v>
      </c>
      <c r="F183" s="69">
        <v>10596609.12</v>
      </c>
      <c r="G183" s="69">
        <v>0</v>
      </c>
      <c r="H183" s="69">
        <v>0</v>
      </c>
      <c r="I183" s="69">
        <v>0</v>
      </c>
      <c r="J183" s="69">
        <v>0</v>
      </c>
      <c r="K183" s="69">
        <v>10144130.12</v>
      </c>
      <c r="L183" s="69">
        <v>452479</v>
      </c>
      <c r="M183" s="69">
        <v>0</v>
      </c>
      <c r="N183" s="69">
        <v>2109817.65</v>
      </c>
      <c r="O183" s="69">
        <v>0</v>
      </c>
      <c r="P183" s="69">
        <v>2109817.65</v>
      </c>
      <c r="Q183" s="69">
        <v>0</v>
      </c>
      <c r="R183" s="69">
        <v>0</v>
      </c>
      <c r="S183" s="69">
        <v>0</v>
      </c>
      <c r="T183" s="69">
        <v>0</v>
      </c>
      <c r="U183" s="69">
        <v>1657338.65</v>
      </c>
      <c r="V183" s="69">
        <v>452479</v>
      </c>
      <c r="W183" s="69">
        <v>0</v>
      </c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  <c r="DH183" s="70"/>
      <c r="DI183" s="70"/>
      <c r="DJ183" s="70"/>
      <c r="DK183" s="70"/>
      <c r="DL183" s="70"/>
      <c r="DM183" s="70"/>
      <c r="DN183" s="70"/>
      <c r="DO183" s="70"/>
      <c r="DP183" s="70"/>
      <c r="DQ183" s="70"/>
      <c r="DR183" s="70"/>
      <c r="DS183" s="70"/>
      <c r="DT183" s="70"/>
      <c r="DU183" s="70"/>
      <c r="DV183" s="70"/>
      <c r="DW183" s="70"/>
      <c r="DX183" s="70"/>
      <c r="DY183" s="70"/>
      <c r="DZ183" s="70"/>
      <c r="EA183" s="70"/>
      <c r="EB183" s="70"/>
      <c r="EC183" s="70"/>
      <c r="ED183" s="70"/>
      <c r="EE183" s="70"/>
      <c r="EF183" s="70"/>
      <c r="EG183" s="70"/>
      <c r="EH183" s="70"/>
      <c r="EI183" s="70"/>
      <c r="EJ183" s="70"/>
      <c r="EK183" s="70"/>
      <c r="EL183" s="70"/>
      <c r="EM183" s="70"/>
      <c r="EN183" s="70"/>
      <c r="EO183" s="70"/>
      <c r="EP183" s="70"/>
      <c r="EQ183" s="70"/>
      <c r="ER183" s="70"/>
      <c r="ES183" s="70"/>
      <c r="ET183" s="70"/>
      <c r="EU183" s="70"/>
      <c r="EV183" s="70"/>
      <c r="EW183" s="70"/>
      <c r="EX183" s="70"/>
      <c r="EY183" s="70"/>
      <c r="EZ183" s="70"/>
      <c r="FA183" s="70"/>
      <c r="FB183" s="70"/>
      <c r="FC183" s="70"/>
      <c r="FD183" s="70"/>
      <c r="FE183" s="70"/>
      <c r="FF183" s="70"/>
      <c r="FG183" s="70"/>
      <c r="FH183" s="70"/>
      <c r="FI183" s="70"/>
      <c r="FJ183" s="70"/>
      <c r="FK183" s="70"/>
      <c r="FL183" s="70"/>
      <c r="FM183" s="70"/>
      <c r="FN183" s="70"/>
      <c r="FO183" s="70"/>
      <c r="FP183" s="70"/>
      <c r="FQ183" s="70"/>
      <c r="FR183" s="70"/>
      <c r="FS183" s="70"/>
      <c r="FT183" s="70"/>
      <c r="FU183" s="70"/>
      <c r="FV183" s="70"/>
      <c r="FW183" s="70"/>
      <c r="FX183" s="70"/>
      <c r="FY183" s="70"/>
      <c r="FZ183" s="70"/>
      <c r="GA183" s="70"/>
      <c r="GB183" s="70"/>
      <c r="GC183" s="70"/>
      <c r="GD183" s="70"/>
      <c r="GE183" s="70"/>
      <c r="GF183" s="70"/>
      <c r="GG183" s="70"/>
      <c r="GH183" s="70"/>
      <c r="GI183" s="70"/>
      <c r="GJ183" s="70"/>
      <c r="GK183" s="70"/>
      <c r="GL183" s="70"/>
      <c r="GM183" s="70"/>
      <c r="GN183" s="70"/>
      <c r="GO183" s="70"/>
      <c r="GP183" s="70"/>
      <c r="GQ183" s="70"/>
      <c r="GR183" s="70"/>
      <c r="GS183" s="70"/>
    </row>
    <row r="184" spans="1:201" ht="12.75">
      <c r="A184" s="66" t="s">
        <v>348</v>
      </c>
      <c r="B184" s="67"/>
      <c r="C184" s="68" t="s">
        <v>363</v>
      </c>
      <c r="D184" s="69">
        <v>379132</v>
      </c>
      <c r="E184" s="69">
        <v>0</v>
      </c>
      <c r="F184" s="69">
        <v>379132</v>
      </c>
      <c r="G184" s="69">
        <v>0</v>
      </c>
      <c r="H184" s="69">
        <v>0</v>
      </c>
      <c r="I184" s="69">
        <v>0</v>
      </c>
      <c r="J184" s="69">
        <v>0</v>
      </c>
      <c r="K184" s="69">
        <v>0</v>
      </c>
      <c r="L184" s="69">
        <v>379132</v>
      </c>
      <c r="M184" s="69">
        <v>0</v>
      </c>
      <c r="N184" s="69">
        <v>378849.97</v>
      </c>
      <c r="O184" s="69">
        <v>0</v>
      </c>
      <c r="P184" s="69">
        <v>378849.97</v>
      </c>
      <c r="Q184" s="69">
        <v>0</v>
      </c>
      <c r="R184" s="69">
        <v>0</v>
      </c>
      <c r="S184" s="69">
        <v>0</v>
      </c>
      <c r="T184" s="69">
        <v>0</v>
      </c>
      <c r="U184" s="69">
        <v>0</v>
      </c>
      <c r="V184" s="69">
        <v>378849.97</v>
      </c>
      <c r="W184" s="69">
        <v>0</v>
      </c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  <c r="DH184" s="70"/>
      <c r="DI184" s="70"/>
      <c r="DJ184" s="70"/>
      <c r="DK184" s="70"/>
      <c r="DL184" s="70"/>
      <c r="DM184" s="70"/>
      <c r="DN184" s="70"/>
      <c r="DO184" s="70"/>
      <c r="DP184" s="70"/>
      <c r="DQ184" s="70"/>
      <c r="DR184" s="70"/>
      <c r="DS184" s="70"/>
      <c r="DT184" s="70"/>
      <c r="DU184" s="70"/>
      <c r="DV184" s="70"/>
      <c r="DW184" s="70"/>
      <c r="DX184" s="70"/>
      <c r="DY184" s="70"/>
      <c r="DZ184" s="70"/>
      <c r="EA184" s="70"/>
      <c r="EB184" s="70"/>
      <c r="EC184" s="70"/>
      <c r="ED184" s="70"/>
      <c r="EE184" s="70"/>
      <c r="EF184" s="70"/>
      <c r="EG184" s="70"/>
      <c r="EH184" s="70"/>
      <c r="EI184" s="70"/>
      <c r="EJ184" s="70"/>
      <c r="EK184" s="70"/>
      <c r="EL184" s="70"/>
      <c r="EM184" s="70"/>
      <c r="EN184" s="70"/>
      <c r="EO184" s="70"/>
      <c r="EP184" s="70"/>
      <c r="EQ184" s="70"/>
      <c r="ER184" s="70"/>
      <c r="ES184" s="70"/>
      <c r="ET184" s="70"/>
      <c r="EU184" s="70"/>
      <c r="EV184" s="70"/>
      <c r="EW184" s="70"/>
      <c r="EX184" s="70"/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0"/>
      <c r="FK184" s="70"/>
      <c r="FL184" s="70"/>
      <c r="FM184" s="70"/>
      <c r="FN184" s="70"/>
      <c r="FO184" s="70"/>
      <c r="FP184" s="70"/>
      <c r="FQ184" s="70"/>
      <c r="FR184" s="70"/>
      <c r="FS184" s="70"/>
      <c r="FT184" s="70"/>
      <c r="FU184" s="70"/>
      <c r="FV184" s="70"/>
      <c r="FW184" s="70"/>
      <c r="FX184" s="70"/>
      <c r="FY184" s="70"/>
      <c r="FZ184" s="70"/>
      <c r="GA184" s="70"/>
      <c r="GB184" s="70"/>
      <c r="GC184" s="70"/>
      <c r="GD184" s="70"/>
      <c r="GE184" s="70"/>
      <c r="GF184" s="70"/>
      <c r="GG184" s="70"/>
      <c r="GH184" s="70"/>
      <c r="GI184" s="70"/>
      <c r="GJ184" s="70"/>
      <c r="GK184" s="70"/>
      <c r="GL184" s="70"/>
      <c r="GM184" s="70"/>
      <c r="GN184" s="70"/>
      <c r="GO184" s="70"/>
      <c r="GP184" s="70"/>
      <c r="GQ184" s="70"/>
      <c r="GR184" s="70"/>
      <c r="GS184" s="70"/>
    </row>
    <row r="185" spans="1:201" ht="12.75">
      <c r="A185" s="66" t="s">
        <v>364</v>
      </c>
      <c r="B185" s="67"/>
      <c r="C185" s="68" t="s">
        <v>365</v>
      </c>
      <c r="D185" s="69">
        <v>12264734.71</v>
      </c>
      <c r="E185" s="69">
        <v>0</v>
      </c>
      <c r="F185" s="69">
        <v>12264734.71</v>
      </c>
      <c r="G185" s="69">
        <v>4029688</v>
      </c>
      <c r="H185" s="69">
        <v>0</v>
      </c>
      <c r="I185" s="69">
        <v>0</v>
      </c>
      <c r="J185" s="69">
        <v>0</v>
      </c>
      <c r="K185" s="69">
        <v>4029688</v>
      </c>
      <c r="L185" s="69">
        <v>12264734.71</v>
      </c>
      <c r="M185" s="69">
        <v>0</v>
      </c>
      <c r="N185" s="69">
        <v>12016423.22</v>
      </c>
      <c r="O185" s="69">
        <v>0</v>
      </c>
      <c r="P185" s="69">
        <v>12016423.22</v>
      </c>
      <c r="Q185" s="69">
        <v>4028771.98</v>
      </c>
      <c r="R185" s="69">
        <v>0</v>
      </c>
      <c r="S185" s="69">
        <v>0</v>
      </c>
      <c r="T185" s="69">
        <v>0</v>
      </c>
      <c r="U185" s="69">
        <v>4028771.98</v>
      </c>
      <c r="V185" s="69">
        <v>12016423.22</v>
      </c>
      <c r="W185" s="69">
        <v>0</v>
      </c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70"/>
      <c r="DO185" s="70"/>
      <c r="DP185" s="70"/>
      <c r="DQ185" s="70"/>
      <c r="DR185" s="70"/>
      <c r="DS185" s="70"/>
      <c r="DT185" s="70"/>
      <c r="DU185" s="70"/>
      <c r="DV185" s="70"/>
      <c r="DW185" s="70"/>
      <c r="DX185" s="70"/>
      <c r="DY185" s="70"/>
      <c r="DZ185" s="70"/>
      <c r="EA185" s="70"/>
      <c r="EB185" s="70"/>
      <c r="EC185" s="70"/>
      <c r="ED185" s="70"/>
      <c r="EE185" s="70"/>
      <c r="EF185" s="70"/>
      <c r="EG185" s="70"/>
      <c r="EH185" s="70"/>
      <c r="EI185" s="70"/>
      <c r="EJ185" s="70"/>
      <c r="EK185" s="70"/>
      <c r="EL185" s="70"/>
      <c r="EM185" s="70"/>
      <c r="EN185" s="70"/>
      <c r="EO185" s="70"/>
      <c r="EP185" s="70"/>
      <c r="EQ185" s="70"/>
      <c r="ER185" s="70"/>
      <c r="ES185" s="70"/>
      <c r="ET185" s="70"/>
      <c r="EU185" s="70"/>
      <c r="EV185" s="70"/>
      <c r="EW185" s="70"/>
      <c r="EX185" s="70"/>
      <c r="EY185" s="70"/>
      <c r="EZ185" s="70"/>
      <c r="FA185" s="70"/>
      <c r="FB185" s="70"/>
      <c r="FC185" s="70"/>
      <c r="FD185" s="70"/>
      <c r="FE185" s="70"/>
      <c r="FF185" s="70"/>
      <c r="FG185" s="70"/>
      <c r="FH185" s="70"/>
      <c r="FI185" s="70"/>
      <c r="FJ185" s="70"/>
      <c r="FK185" s="70"/>
      <c r="FL185" s="70"/>
      <c r="FM185" s="70"/>
      <c r="FN185" s="70"/>
      <c r="FO185" s="70"/>
      <c r="FP185" s="70"/>
      <c r="FQ185" s="70"/>
      <c r="FR185" s="70"/>
      <c r="FS185" s="70"/>
      <c r="FT185" s="70"/>
      <c r="FU185" s="70"/>
      <c r="FV185" s="70"/>
      <c r="FW185" s="70"/>
      <c r="FX185" s="70"/>
      <c r="FY185" s="70"/>
      <c r="FZ185" s="70"/>
      <c r="GA185" s="70"/>
      <c r="GB185" s="70"/>
      <c r="GC185" s="70"/>
      <c r="GD185" s="70"/>
      <c r="GE185" s="70"/>
      <c r="GF185" s="70"/>
      <c r="GG185" s="70"/>
      <c r="GH185" s="70"/>
      <c r="GI185" s="70"/>
      <c r="GJ185" s="70"/>
      <c r="GK185" s="70"/>
      <c r="GL185" s="70"/>
      <c r="GM185" s="70"/>
      <c r="GN185" s="70"/>
      <c r="GO185" s="70"/>
      <c r="GP185" s="70"/>
      <c r="GQ185" s="70"/>
      <c r="GR185" s="70"/>
      <c r="GS185" s="70"/>
    </row>
    <row r="186" spans="1:201" ht="12.75">
      <c r="A186" s="66" t="s">
        <v>364</v>
      </c>
      <c r="B186" s="67"/>
      <c r="C186" s="68" t="s">
        <v>366</v>
      </c>
      <c r="D186" s="69">
        <v>9867442.71</v>
      </c>
      <c r="E186" s="69">
        <v>0</v>
      </c>
      <c r="F186" s="69">
        <v>9867442.71</v>
      </c>
      <c r="G186" s="69">
        <v>4029688</v>
      </c>
      <c r="H186" s="69">
        <v>0</v>
      </c>
      <c r="I186" s="69">
        <v>0</v>
      </c>
      <c r="J186" s="69">
        <v>0</v>
      </c>
      <c r="K186" s="69">
        <v>4029688</v>
      </c>
      <c r="L186" s="69">
        <v>9867442.71</v>
      </c>
      <c r="M186" s="69">
        <v>0</v>
      </c>
      <c r="N186" s="69">
        <v>9711723.45</v>
      </c>
      <c r="O186" s="69">
        <v>0</v>
      </c>
      <c r="P186" s="69">
        <v>9711723.45</v>
      </c>
      <c r="Q186" s="69">
        <v>4028771.98</v>
      </c>
      <c r="R186" s="69">
        <v>0</v>
      </c>
      <c r="S186" s="69">
        <v>0</v>
      </c>
      <c r="T186" s="69">
        <v>0</v>
      </c>
      <c r="U186" s="69">
        <v>4028771.98</v>
      </c>
      <c r="V186" s="69">
        <v>9711723.45</v>
      </c>
      <c r="W186" s="69">
        <v>0</v>
      </c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</row>
    <row r="187" spans="1:201" ht="12.75">
      <c r="A187" s="66" t="s">
        <v>364</v>
      </c>
      <c r="B187" s="67"/>
      <c r="C187" s="68" t="s">
        <v>367</v>
      </c>
      <c r="D187" s="69">
        <v>9755242.71</v>
      </c>
      <c r="E187" s="69">
        <v>0</v>
      </c>
      <c r="F187" s="69">
        <v>9755242.71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9755242.71</v>
      </c>
      <c r="M187" s="69">
        <v>0</v>
      </c>
      <c r="N187" s="69">
        <v>9599636.79</v>
      </c>
      <c r="O187" s="69">
        <v>0</v>
      </c>
      <c r="P187" s="69">
        <v>9599636.79</v>
      </c>
      <c r="Q187" s="69">
        <v>0</v>
      </c>
      <c r="R187" s="69">
        <v>0</v>
      </c>
      <c r="S187" s="69">
        <v>0</v>
      </c>
      <c r="T187" s="69">
        <v>0</v>
      </c>
      <c r="U187" s="69">
        <v>0</v>
      </c>
      <c r="V187" s="69">
        <v>9599636.79</v>
      </c>
      <c r="W187" s="69">
        <v>0</v>
      </c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</row>
    <row r="188" spans="1:201" ht="12.75">
      <c r="A188" s="66" t="s">
        <v>364</v>
      </c>
      <c r="B188" s="67"/>
      <c r="C188" s="68" t="s">
        <v>368</v>
      </c>
      <c r="D188" s="69">
        <v>14000</v>
      </c>
      <c r="E188" s="69">
        <v>0</v>
      </c>
      <c r="F188" s="69">
        <v>14000</v>
      </c>
      <c r="G188" s="69">
        <v>0</v>
      </c>
      <c r="H188" s="69">
        <v>0</v>
      </c>
      <c r="I188" s="69">
        <v>0</v>
      </c>
      <c r="J188" s="69">
        <v>0</v>
      </c>
      <c r="K188" s="69">
        <v>0</v>
      </c>
      <c r="L188" s="69">
        <v>14000</v>
      </c>
      <c r="M188" s="69">
        <v>0</v>
      </c>
      <c r="N188" s="69">
        <v>13864.68</v>
      </c>
      <c r="O188" s="69">
        <v>0</v>
      </c>
      <c r="P188" s="69">
        <v>13864.68</v>
      </c>
      <c r="Q188" s="69">
        <v>0</v>
      </c>
      <c r="R188" s="69">
        <v>0</v>
      </c>
      <c r="S188" s="69">
        <v>0</v>
      </c>
      <c r="T188" s="69">
        <v>0</v>
      </c>
      <c r="U188" s="69">
        <v>0</v>
      </c>
      <c r="V188" s="69">
        <v>13864.68</v>
      </c>
      <c r="W188" s="69">
        <v>0</v>
      </c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</row>
    <row r="189" spans="1:201" ht="12.75">
      <c r="A189" s="66" t="s">
        <v>364</v>
      </c>
      <c r="B189" s="67"/>
      <c r="C189" s="68" t="s">
        <v>369</v>
      </c>
      <c r="D189" s="69">
        <v>771570</v>
      </c>
      <c r="E189" s="69">
        <v>0</v>
      </c>
      <c r="F189" s="69">
        <v>771570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v>771570</v>
      </c>
      <c r="M189" s="69">
        <v>0</v>
      </c>
      <c r="N189" s="69">
        <v>768406</v>
      </c>
      <c r="O189" s="69">
        <v>0</v>
      </c>
      <c r="P189" s="69">
        <v>768406</v>
      </c>
      <c r="Q189" s="69">
        <v>0</v>
      </c>
      <c r="R189" s="69">
        <v>0</v>
      </c>
      <c r="S189" s="69">
        <v>0</v>
      </c>
      <c r="T189" s="69">
        <v>0</v>
      </c>
      <c r="U189" s="69">
        <v>0</v>
      </c>
      <c r="V189" s="69">
        <v>768406</v>
      </c>
      <c r="W189" s="69">
        <v>0</v>
      </c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  <c r="DH189" s="70"/>
      <c r="DI189" s="70"/>
      <c r="DJ189" s="70"/>
      <c r="DK189" s="70"/>
      <c r="DL189" s="70"/>
      <c r="DM189" s="70"/>
      <c r="DN189" s="70"/>
      <c r="DO189" s="70"/>
      <c r="DP189" s="70"/>
      <c r="DQ189" s="70"/>
      <c r="DR189" s="70"/>
      <c r="DS189" s="70"/>
      <c r="DT189" s="70"/>
      <c r="DU189" s="70"/>
      <c r="DV189" s="70"/>
      <c r="DW189" s="70"/>
      <c r="DX189" s="70"/>
      <c r="DY189" s="70"/>
      <c r="DZ189" s="70"/>
      <c r="EA189" s="70"/>
      <c r="EB189" s="70"/>
      <c r="EC189" s="70"/>
      <c r="ED189" s="70"/>
      <c r="EE189" s="70"/>
      <c r="EF189" s="70"/>
      <c r="EG189" s="70"/>
      <c r="EH189" s="70"/>
      <c r="EI189" s="70"/>
      <c r="EJ189" s="70"/>
      <c r="EK189" s="70"/>
      <c r="EL189" s="70"/>
      <c r="EM189" s="70"/>
      <c r="EN189" s="70"/>
      <c r="EO189" s="70"/>
      <c r="EP189" s="70"/>
      <c r="EQ189" s="70"/>
      <c r="ER189" s="70"/>
      <c r="ES189" s="70"/>
      <c r="ET189" s="70"/>
      <c r="EU189" s="70"/>
      <c r="EV189" s="70"/>
      <c r="EW189" s="70"/>
      <c r="EX189" s="70"/>
      <c r="EY189" s="70"/>
      <c r="EZ189" s="70"/>
      <c r="FA189" s="70"/>
      <c r="FB189" s="70"/>
      <c r="FC189" s="70"/>
      <c r="FD189" s="70"/>
      <c r="FE189" s="70"/>
      <c r="FF189" s="70"/>
      <c r="FG189" s="70"/>
      <c r="FH189" s="70"/>
      <c r="FI189" s="70"/>
      <c r="FJ189" s="70"/>
      <c r="FK189" s="70"/>
      <c r="FL189" s="70"/>
      <c r="FM189" s="70"/>
      <c r="FN189" s="70"/>
      <c r="FO189" s="70"/>
      <c r="FP189" s="70"/>
      <c r="FQ189" s="70"/>
      <c r="FR189" s="70"/>
      <c r="FS189" s="70"/>
      <c r="FT189" s="70"/>
      <c r="FU189" s="70"/>
      <c r="FV189" s="70"/>
      <c r="FW189" s="70"/>
      <c r="FX189" s="70"/>
      <c r="FY189" s="70"/>
      <c r="FZ189" s="70"/>
      <c r="GA189" s="70"/>
      <c r="GB189" s="70"/>
      <c r="GC189" s="70"/>
      <c r="GD189" s="70"/>
      <c r="GE189" s="70"/>
      <c r="GF189" s="70"/>
      <c r="GG189" s="70"/>
      <c r="GH189" s="70"/>
      <c r="GI189" s="70"/>
      <c r="GJ189" s="70"/>
      <c r="GK189" s="70"/>
      <c r="GL189" s="70"/>
      <c r="GM189" s="70"/>
      <c r="GN189" s="70"/>
      <c r="GO189" s="70"/>
      <c r="GP189" s="70"/>
      <c r="GQ189" s="70"/>
      <c r="GR189" s="70"/>
      <c r="GS189" s="70"/>
    </row>
    <row r="190" spans="1:201" ht="12.75">
      <c r="A190" s="66" t="s">
        <v>364</v>
      </c>
      <c r="B190" s="67"/>
      <c r="C190" s="68" t="s">
        <v>370</v>
      </c>
      <c r="D190" s="69">
        <v>2332505.66</v>
      </c>
      <c r="E190" s="69">
        <v>0</v>
      </c>
      <c r="F190" s="69">
        <v>2332505.66</v>
      </c>
      <c r="G190" s="69">
        <v>0</v>
      </c>
      <c r="H190" s="69">
        <v>0</v>
      </c>
      <c r="I190" s="69">
        <v>0</v>
      </c>
      <c r="J190" s="69">
        <v>0</v>
      </c>
      <c r="K190" s="69">
        <v>0</v>
      </c>
      <c r="L190" s="69">
        <v>2332505.66</v>
      </c>
      <c r="M190" s="69">
        <v>0</v>
      </c>
      <c r="N190" s="69">
        <v>2235397.75</v>
      </c>
      <c r="O190" s="69">
        <v>0</v>
      </c>
      <c r="P190" s="69">
        <v>2235397.75</v>
      </c>
      <c r="Q190" s="69">
        <v>0</v>
      </c>
      <c r="R190" s="69">
        <v>0</v>
      </c>
      <c r="S190" s="69">
        <v>0</v>
      </c>
      <c r="T190" s="69">
        <v>0</v>
      </c>
      <c r="U190" s="69">
        <v>0</v>
      </c>
      <c r="V190" s="69">
        <v>2235397.75</v>
      </c>
      <c r="W190" s="69">
        <v>0</v>
      </c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  <c r="DH190" s="70"/>
      <c r="DI190" s="70"/>
      <c r="DJ190" s="70"/>
      <c r="DK190" s="70"/>
      <c r="DL190" s="70"/>
      <c r="DM190" s="70"/>
      <c r="DN190" s="70"/>
      <c r="DO190" s="70"/>
      <c r="DP190" s="70"/>
      <c r="DQ190" s="70"/>
      <c r="DR190" s="70"/>
      <c r="DS190" s="70"/>
      <c r="DT190" s="70"/>
      <c r="DU190" s="70"/>
      <c r="DV190" s="70"/>
      <c r="DW190" s="70"/>
      <c r="DX190" s="70"/>
      <c r="DY190" s="70"/>
      <c r="DZ190" s="70"/>
      <c r="EA190" s="70"/>
      <c r="EB190" s="70"/>
      <c r="EC190" s="70"/>
      <c r="ED190" s="70"/>
      <c r="EE190" s="70"/>
      <c r="EF190" s="70"/>
      <c r="EG190" s="70"/>
      <c r="EH190" s="70"/>
      <c r="EI190" s="70"/>
      <c r="EJ190" s="70"/>
      <c r="EK190" s="70"/>
      <c r="EL190" s="70"/>
      <c r="EM190" s="70"/>
      <c r="EN190" s="70"/>
      <c r="EO190" s="70"/>
      <c r="EP190" s="70"/>
      <c r="EQ190" s="70"/>
      <c r="ER190" s="70"/>
      <c r="ES190" s="70"/>
      <c r="ET190" s="70"/>
      <c r="EU190" s="70"/>
      <c r="EV190" s="70"/>
      <c r="EW190" s="70"/>
      <c r="EX190" s="70"/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0"/>
      <c r="FK190" s="70"/>
      <c r="FL190" s="70"/>
      <c r="FM190" s="70"/>
      <c r="FN190" s="70"/>
      <c r="FO190" s="70"/>
      <c r="FP190" s="70"/>
      <c r="FQ190" s="70"/>
      <c r="FR190" s="70"/>
      <c r="FS190" s="70"/>
      <c r="FT190" s="70"/>
      <c r="FU190" s="70"/>
      <c r="FV190" s="70"/>
      <c r="FW190" s="70"/>
      <c r="FX190" s="70"/>
      <c r="FY190" s="70"/>
      <c r="FZ190" s="70"/>
      <c r="GA190" s="70"/>
      <c r="GB190" s="70"/>
      <c r="GC190" s="70"/>
      <c r="GD190" s="70"/>
      <c r="GE190" s="70"/>
      <c r="GF190" s="70"/>
      <c r="GG190" s="70"/>
      <c r="GH190" s="70"/>
      <c r="GI190" s="70"/>
      <c r="GJ190" s="70"/>
      <c r="GK190" s="70"/>
      <c r="GL190" s="70"/>
      <c r="GM190" s="70"/>
      <c r="GN190" s="70"/>
      <c r="GO190" s="70"/>
      <c r="GP190" s="70"/>
      <c r="GQ190" s="70"/>
      <c r="GR190" s="70"/>
      <c r="GS190" s="70"/>
    </row>
    <row r="191" spans="1:201" ht="12.75">
      <c r="A191" s="66" t="s">
        <v>364</v>
      </c>
      <c r="B191" s="67"/>
      <c r="C191" s="68" t="s">
        <v>371</v>
      </c>
      <c r="D191" s="69">
        <v>1210556</v>
      </c>
      <c r="E191" s="69">
        <v>0</v>
      </c>
      <c r="F191" s="69">
        <v>1210556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1210556</v>
      </c>
      <c r="M191" s="69">
        <v>0</v>
      </c>
      <c r="N191" s="69">
        <v>1178095.01</v>
      </c>
      <c r="O191" s="69">
        <v>0</v>
      </c>
      <c r="P191" s="69">
        <v>1178095.01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1178095.01</v>
      </c>
      <c r="W191" s="69">
        <v>0</v>
      </c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  <c r="DH191" s="70"/>
      <c r="DI191" s="70"/>
      <c r="DJ191" s="70"/>
      <c r="DK191" s="70"/>
      <c r="DL191" s="70"/>
      <c r="DM191" s="70"/>
      <c r="DN191" s="70"/>
      <c r="DO191" s="70"/>
      <c r="DP191" s="70"/>
      <c r="DQ191" s="70"/>
      <c r="DR191" s="70"/>
      <c r="DS191" s="70"/>
      <c r="DT191" s="70"/>
      <c r="DU191" s="70"/>
      <c r="DV191" s="70"/>
      <c r="DW191" s="70"/>
      <c r="DX191" s="70"/>
      <c r="DY191" s="70"/>
      <c r="DZ191" s="70"/>
      <c r="EA191" s="70"/>
      <c r="EB191" s="70"/>
      <c r="EC191" s="70"/>
      <c r="ED191" s="70"/>
      <c r="EE191" s="70"/>
      <c r="EF191" s="70"/>
      <c r="EG191" s="70"/>
      <c r="EH191" s="70"/>
      <c r="EI191" s="70"/>
      <c r="EJ191" s="70"/>
      <c r="EK191" s="70"/>
      <c r="EL191" s="70"/>
      <c r="EM191" s="70"/>
      <c r="EN191" s="70"/>
      <c r="EO191" s="70"/>
      <c r="EP191" s="70"/>
      <c r="EQ191" s="70"/>
      <c r="ER191" s="70"/>
      <c r="ES191" s="70"/>
      <c r="ET191" s="70"/>
      <c r="EU191" s="70"/>
      <c r="EV191" s="70"/>
      <c r="EW191" s="70"/>
      <c r="EX191" s="70"/>
      <c r="EY191" s="70"/>
      <c r="EZ191" s="70"/>
      <c r="FA191" s="70"/>
      <c r="FB191" s="70"/>
      <c r="FC191" s="70"/>
      <c r="FD191" s="70"/>
      <c r="FE191" s="70"/>
      <c r="FF191" s="70"/>
      <c r="FG191" s="70"/>
      <c r="FH191" s="70"/>
      <c r="FI191" s="70"/>
      <c r="FJ191" s="70"/>
      <c r="FK191" s="70"/>
      <c r="FL191" s="70"/>
      <c r="FM191" s="70"/>
      <c r="FN191" s="70"/>
      <c r="FO191" s="70"/>
      <c r="FP191" s="70"/>
      <c r="FQ191" s="70"/>
      <c r="FR191" s="70"/>
      <c r="FS191" s="70"/>
      <c r="FT191" s="70"/>
      <c r="FU191" s="70"/>
      <c r="FV191" s="70"/>
      <c r="FW191" s="70"/>
      <c r="FX191" s="70"/>
      <c r="FY191" s="70"/>
      <c r="FZ191" s="70"/>
      <c r="GA191" s="70"/>
      <c r="GB191" s="70"/>
      <c r="GC191" s="70"/>
      <c r="GD191" s="70"/>
      <c r="GE191" s="70"/>
      <c r="GF191" s="70"/>
      <c r="GG191" s="70"/>
      <c r="GH191" s="70"/>
      <c r="GI191" s="70"/>
      <c r="GJ191" s="70"/>
      <c r="GK191" s="70"/>
      <c r="GL191" s="70"/>
      <c r="GM191" s="70"/>
      <c r="GN191" s="70"/>
      <c r="GO191" s="70"/>
      <c r="GP191" s="70"/>
      <c r="GQ191" s="70"/>
      <c r="GR191" s="70"/>
      <c r="GS191" s="70"/>
    </row>
    <row r="192" spans="1:201" ht="12.75">
      <c r="A192" s="66" t="s">
        <v>364</v>
      </c>
      <c r="B192" s="67"/>
      <c r="C192" s="68" t="s">
        <v>372</v>
      </c>
      <c r="D192" s="69">
        <v>5426611.05</v>
      </c>
      <c r="E192" s="69">
        <v>0</v>
      </c>
      <c r="F192" s="69">
        <v>5426611.05</v>
      </c>
      <c r="G192" s="69">
        <v>0</v>
      </c>
      <c r="H192" s="69">
        <v>0</v>
      </c>
      <c r="I192" s="69">
        <v>0</v>
      </c>
      <c r="J192" s="69">
        <v>0</v>
      </c>
      <c r="K192" s="69">
        <v>0</v>
      </c>
      <c r="L192" s="69">
        <v>5426611.05</v>
      </c>
      <c r="M192" s="69">
        <v>0</v>
      </c>
      <c r="N192" s="69">
        <v>5403873.35</v>
      </c>
      <c r="O192" s="69">
        <v>0</v>
      </c>
      <c r="P192" s="69">
        <v>5403873.35</v>
      </c>
      <c r="Q192" s="69">
        <v>0</v>
      </c>
      <c r="R192" s="69">
        <v>0</v>
      </c>
      <c r="S192" s="69">
        <v>0</v>
      </c>
      <c r="T192" s="69">
        <v>0</v>
      </c>
      <c r="U192" s="69">
        <v>0</v>
      </c>
      <c r="V192" s="69">
        <v>5403873.35</v>
      </c>
      <c r="W192" s="69">
        <v>0</v>
      </c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  <c r="EI192" s="70"/>
      <c r="EJ192" s="70"/>
      <c r="EK192" s="70"/>
      <c r="EL192" s="70"/>
      <c r="EM192" s="70"/>
      <c r="EN192" s="70"/>
      <c r="EO192" s="70"/>
      <c r="EP192" s="70"/>
      <c r="EQ192" s="70"/>
      <c r="ER192" s="70"/>
      <c r="ES192" s="70"/>
      <c r="ET192" s="70"/>
      <c r="EU192" s="70"/>
      <c r="EV192" s="70"/>
      <c r="EW192" s="70"/>
      <c r="EX192" s="70"/>
      <c r="EY192" s="70"/>
      <c r="EZ192" s="70"/>
      <c r="FA192" s="70"/>
      <c r="FB192" s="70"/>
      <c r="FC192" s="70"/>
      <c r="FD192" s="70"/>
      <c r="FE192" s="70"/>
      <c r="FF192" s="70"/>
      <c r="FG192" s="70"/>
      <c r="FH192" s="70"/>
      <c r="FI192" s="70"/>
      <c r="FJ192" s="70"/>
      <c r="FK192" s="70"/>
      <c r="FL192" s="70"/>
      <c r="FM192" s="70"/>
      <c r="FN192" s="70"/>
      <c r="FO192" s="70"/>
      <c r="FP192" s="70"/>
      <c r="FQ192" s="70"/>
      <c r="FR192" s="70"/>
      <c r="FS192" s="70"/>
      <c r="FT192" s="70"/>
      <c r="FU192" s="70"/>
      <c r="FV192" s="70"/>
      <c r="FW192" s="70"/>
      <c r="FX192" s="70"/>
      <c r="FY192" s="70"/>
      <c r="FZ192" s="70"/>
      <c r="GA192" s="70"/>
      <c r="GB192" s="70"/>
      <c r="GC192" s="70"/>
      <c r="GD192" s="70"/>
      <c r="GE192" s="70"/>
      <c r="GF192" s="70"/>
      <c r="GG192" s="70"/>
      <c r="GH192" s="70"/>
      <c r="GI192" s="70"/>
      <c r="GJ192" s="70"/>
      <c r="GK192" s="70"/>
      <c r="GL192" s="70"/>
      <c r="GM192" s="70"/>
      <c r="GN192" s="70"/>
      <c r="GO192" s="70"/>
      <c r="GP192" s="70"/>
      <c r="GQ192" s="70"/>
      <c r="GR192" s="70"/>
      <c r="GS192" s="70"/>
    </row>
    <row r="193" spans="1:201" ht="12.75">
      <c r="A193" s="66" t="s">
        <v>364</v>
      </c>
      <c r="B193" s="67"/>
      <c r="C193" s="68" t="s">
        <v>373</v>
      </c>
      <c r="D193" s="69">
        <v>0</v>
      </c>
      <c r="E193" s="69">
        <v>0</v>
      </c>
      <c r="F193" s="69">
        <v>0</v>
      </c>
      <c r="G193" s="69">
        <v>4029688</v>
      </c>
      <c r="H193" s="69">
        <v>0</v>
      </c>
      <c r="I193" s="69">
        <v>0</v>
      </c>
      <c r="J193" s="69">
        <v>0</v>
      </c>
      <c r="K193" s="69">
        <v>4029688</v>
      </c>
      <c r="L193" s="69">
        <v>0</v>
      </c>
      <c r="M193" s="69">
        <v>0</v>
      </c>
      <c r="N193" s="69">
        <v>0</v>
      </c>
      <c r="O193" s="69">
        <v>0</v>
      </c>
      <c r="P193" s="69">
        <v>0</v>
      </c>
      <c r="Q193" s="69">
        <v>4028771.98</v>
      </c>
      <c r="R193" s="69">
        <v>0</v>
      </c>
      <c r="S193" s="69">
        <v>0</v>
      </c>
      <c r="T193" s="69">
        <v>0</v>
      </c>
      <c r="U193" s="69">
        <v>4028771.98</v>
      </c>
      <c r="V193" s="69">
        <v>0</v>
      </c>
      <c r="W193" s="69">
        <v>0</v>
      </c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</row>
    <row r="194" spans="1:201" ht="12.75">
      <c r="A194" s="66" t="s">
        <v>364</v>
      </c>
      <c r="B194" s="67"/>
      <c r="C194" s="68" t="s">
        <v>374</v>
      </c>
      <c r="D194" s="69">
        <v>0</v>
      </c>
      <c r="E194" s="69">
        <v>0</v>
      </c>
      <c r="F194" s="69">
        <v>0</v>
      </c>
      <c r="G194" s="69">
        <v>4029688</v>
      </c>
      <c r="H194" s="69">
        <v>0</v>
      </c>
      <c r="I194" s="69">
        <v>0</v>
      </c>
      <c r="J194" s="69">
        <v>0</v>
      </c>
      <c r="K194" s="69">
        <v>4029688</v>
      </c>
      <c r="L194" s="69">
        <v>0</v>
      </c>
      <c r="M194" s="69">
        <v>0</v>
      </c>
      <c r="N194" s="69">
        <v>0</v>
      </c>
      <c r="O194" s="69">
        <v>0</v>
      </c>
      <c r="P194" s="69">
        <v>0</v>
      </c>
      <c r="Q194" s="69">
        <v>4028771.98</v>
      </c>
      <c r="R194" s="69">
        <v>0</v>
      </c>
      <c r="S194" s="69">
        <v>0</v>
      </c>
      <c r="T194" s="69">
        <v>0</v>
      </c>
      <c r="U194" s="69">
        <v>4028771.98</v>
      </c>
      <c r="V194" s="69">
        <v>0</v>
      </c>
      <c r="W194" s="69">
        <v>0</v>
      </c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</row>
    <row r="195" spans="1:201" ht="12.75">
      <c r="A195" s="66" t="s">
        <v>364</v>
      </c>
      <c r="B195" s="67"/>
      <c r="C195" s="68" t="s">
        <v>375</v>
      </c>
      <c r="D195" s="69">
        <v>112200</v>
      </c>
      <c r="E195" s="69">
        <v>0</v>
      </c>
      <c r="F195" s="69">
        <v>112200</v>
      </c>
      <c r="G195" s="69">
        <v>0</v>
      </c>
      <c r="H195" s="69">
        <v>0</v>
      </c>
      <c r="I195" s="69">
        <v>0</v>
      </c>
      <c r="J195" s="69">
        <v>0</v>
      </c>
      <c r="K195" s="69">
        <v>0</v>
      </c>
      <c r="L195" s="69">
        <v>112200</v>
      </c>
      <c r="M195" s="69">
        <v>0</v>
      </c>
      <c r="N195" s="69">
        <v>112086.66</v>
      </c>
      <c r="O195" s="69">
        <v>0</v>
      </c>
      <c r="P195" s="69">
        <v>112086.66</v>
      </c>
      <c r="Q195" s="69">
        <v>0</v>
      </c>
      <c r="R195" s="69">
        <v>0</v>
      </c>
      <c r="S195" s="69">
        <v>0</v>
      </c>
      <c r="T195" s="69">
        <v>0</v>
      </c>
      <c r="U195" s="69">
        <v>0</v>
      </c>
      <c r="V195" s="69">
        <v>112086.66</v>
      </c>
      <c r="W195" s="69">
        <v>0</v>
      </c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</row>
    <row r="196" spans="1:201" ht="12.75">
      <c r="A196" s="66" t="s">
        <v>364</v>
      </c>
      <c r="B196" s="67"/>
      <c r="C196" s="68" t="s">
        <v>376</v>
      </c>
      <c r="D196" s="69">
        <v>2397292</v>
      </c>
      <c r="E196" s="69">
        <v>0</v>
      </c>
      <c r="F196" s="69">
        <v>2397292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2397292</v>
      </c>
      <c r="M196" s="69">
        <v>0</v>
      </c>
      <c r="N196" s="69">
        <v>2304699.77</v>
      </c>
      <c r="O196" s="69">
        <v>0</v>
      </c>
      <c r="P196" s="69">
        <v>2304699.77</v>
      </c>
      <c r="Q196" s="69">
        <v>0</v>
      </c>
      <c r="R196" s="69">
        <v>0</v>
      </c>
      <c r="S196" s="69">
        <v>0</v>
      </c>
      <c r="T196" s="69">
        <v>0</v>
      </c>
      <c r="U196" s="69">
        <v>0</v>
      </c>
      <c r="V196" s="69">
        <v>2304699.77</v>
      </c>
      <c r="W196" s="69">
        <v>0</v>
      </c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</row>
    <row r="197" spans="1:201" ht="12.75">
      <c r="A197" s="66" t="s">
        <v>364</v>
      </c>
      <c r="B197" s="67"/>
      <c r="C197" s="68" t="s">
        <v>377</v>
      </c>
      <c r="D197" s="69">
        <v>503250</v>
      </c>
      <c r="E197" s="69">
        <v>0</v>
      </c>
      <c r="F197" s="69">
        <v>503250</v>
      </c>
      <c r="G197" s="69">
        <v>0</v>
      </c>
      <c r="H197" s="69">
        <v>0</v>
      </c>
      <c r="I197" s="69">
        <v>0</v>
      </c>
      <c r="J197" s="69">
        <v>0</v>
      </c>
      <c r="K197" s="69">
        <v>0</v>
      </c>
      <c r="L197" s="69">
        <v>503250</v>
      </c>
      <c r="M197" s="69">
        <v>0</v>
      </c>
      <c r="N197" s="69">
        <v>486005</v>
      </c>
      <c r="O197" s="69">
        <v>0</v>
      </c>
      <c r="P197" s="69">
        <v>486005</v>
      </c>
      <c r="Q197" s="69">
        <v>0</v>
      </c>
      <c r="R197" s="69">
        <v>0</v>
      </c>
      <c r="S197" s="69">
        <v>0</v>
      </c>
      <c r="T197" s="69">
        <v>0</v>
      </c>
      <c r="U197" s="69">
        <v>0</v>
      </c>
      <c r="V197" s="69">
        <v>486005</v>
      </c>
      <c r="W197" s="69">
        <v>0</v>
      </c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  <c r="DH197" s="70"/>
      <c r="DI197" s="70"/>
      <c r="DJ197" s="70"/>
      <c r="DK197" s="70"/>
      <c r="DL197" s="70"/>
      <c r="DM197" s="70"/>
      <c r="DN197" s="70"/>
      <c r="DO197" s="70"/>
      <c r="DP197" s="70"/>
      <c r="DQ197" s="70"/>
      <c r="DR197" s="70"/>
      <c r="DS197" s="70"/>
      <c r="DT197" s="70"/>
      <c r="DU197" s="70"/>
      <c r="DV197" s="70"/>
      <c r="DW197" s="70"/>
      <c r="DX197" s="70"/>
      <c r="DY197" s="70"/>
      <c r="DZ197" s="70"/>
      <c r="EA197" s="70"/>
      <c r="EB197" s="70"/>
      <c r="EC197" s="70"/>
      <c r="ED197" s="70"/>
      <c r="EE197" s="70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  <c r="ER197" s="70"/>
      <c r="ES197" s="70"/>
      <c r="ET197" s="70"/>
      <c r="EU197" s="70"/>
      <c r="EV197" s="70"/>
      <c r="EW197" s="70"/>
      <c r="EX197" s="70"/>
      <c r="EY197" s="70"/>
      <c r="EZ197" s="70"/>
      <c r="FA197" s="70"/>
      <c r="FB197" s="70"/>
      <c r="FC197" s="70"/>
      <c r="FD197" s="70"/>
      <c r="FE197" s="70"/>
      <c r="FF197" s="70"/>
      <c r="FG197" s="70"/>
      <c r="FH197" s="70"/>
      <c r="FI197" s="70"/>
      <c r="FJ197" s="70"/>
      <c r="FK197" s="70"/>
      <c r="FL197" s="70"/>
      <c r="FM197" s="70"/>
      <c r="FN197" s="70"/>
      <c r="FO197" s="70"/>
      <c r="FP197" s="70"/>
      <c r="FQ197" s="70"/>
      <c r="FR197" s="70"/>
      <c r="FS197" s="70"/>
      <c r="FT197" s="70"/>
      <c r="FU197" s="70"/>
      <c r="FV197" s="70"/>
      <c r="FW197" s="70"/>
      <c r="FX197" s="70"/>
      <c r="FY197" s="70"/>
      <c r="FZ197" s="70"/>
      <c r="GA197" s="70"/>
      <c r="GB197" s="70"/>
      <c r="GC197" s="70"/>
      <c r="GD197" s="70"/>
      <c r="GE197" s="70"/>
      <c r="GF197" s="70"/>
      <c r="GG197" s="70"/>
      <c r="GH197" s="70"/>
      <c r="GI197" s="70"/>
      <c r="GJ197" s="70"/>
      <c r="GK197" s="70"/>
      <c r="GL197" s="70"/>
      <c r="GM197" s="70"/>
      <c r="GN197" s="70"/>
      <c r="GO197" s="70"/>
      <c r="GP197" s="70"/>
      <c r="GQ197" s="70"/>
      <c r="GR197" s="70"/>
      <c r="GS197" s="70"/>
    </row>
    <row r="198" spans="1:201" ht="12.75">
      <c r="A198" s="66" t="s">
        <v>364</v>
      </c>
      <c r="B198" s="67"/>
      <c r="C198" s="68" t="s">
        <v>378</v>
      </c>
      <c r="D198" s="69">
        <v>1894042</v>
      </c>
      <c r="E198" s="69">
        <v>0</v>
      </c>
      <c r="F198" s="69">
        <v>1894042</v>
      </c>
      <c r="G198" s="69">
        <v>0</v>
      </c>
      <c r="H198" s="69">
        <v>0</v>
      </c>
      <c r="I198" s="69">
        <v>0</v>
      </c>
      <c r="J198" s="69">
        <v>0</v>
      </c>
      <c r="K198" s="69">
        <v>0</v>
      </c>
      <c r="L198" s="69">
        <v>1894042</v>
      </c>
      <c r="M198" s="69">
        <v>0</v>
      </c>
      <c r="N198" s="69">
        <v>1818694.77</v>
      </c>
      <c r="O198" s="69">
        <v>0</v>
      </c>
      <c r="P198" s="69">
        <v>1818694.77</v>
      </c>
      <c r="Q198" s="69">
        <v>0</v>
      </c>
      <c r="R198" s="69">
        <v>0</v>
      </c>
      <c r="S198" s="69">
        <v>0</v>
      </c>
      <c r="T198" s="69">
        <v>0</v>
      </c>
      <c r="U198" s="69">
        <v>0</v>
      </c>
      <c r="V198" s="69">
        <v>1818694.77</v>
      </c>
      <c r="W198" s="69">
        <v>0</v>
      </c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0"/>
      <c r="FH198" s="70"/>
      <c r="FI198" s="70"/>
      <c r="FJ198" s="70"/>
      <c r="FK198" s="70"/>
      <c r="FL198" s="70"/>
      <c r="FM198" s="70"/>
      <c r="FN198" s="70"/>
      <c r="FO198" s="70"/>
      <c r="FP198" s="70"/>
      <c r="FQ198" s="70"/>
      <c r="FR198" s="70"/>
      <c r="FS198" s="70"/>
      <c r="FT198" s="70"/>
      <c r="FU198" s="70"/>
      <c r="FV198" s="70"/>
      <c r="FW198" s="70"/>
      <c r="FX198" s="70"/>
      <c r="FY198" s="70"/>
      <c r="FZ198" s="70"/>
      <c r="GA198" s="70"/>
      <c r="GB198" s="70"/>
      <c r="GC198" s="70"/>
      <c r="GD198" s="70"/>
      <c r="GE198" s="70"/>
      <c r="GF198" s="70"/>
      <c r="GG198" s="70"/>
      <c r="GH198" s="70"/>
      <c r="GI198" s="70"/>
      <c r="GJ198" s="70"/>
      <c r="GK198" s="70"/>
      <c r="GL198" s="70"/>
      <c r="GM198" s="70"/>
      <c r="GN198" s="70"/>
      <c r="GO198" s="70"/>
      <c r="GP198" s="70"/>
      <c r="GQ198" s="70"/>
      <c r="GR198" s="70"/>
      <c r="GS198" s="70"/>
    </row>
    <row r="199" spans="1:201" ht="12.75">
      <c r="A199" s="66" t="s">
        <v>379</v>
      </c>
      <c r="B199" s="67"/>
      <c r="C199" s="68" t="s">
        <v>380</v>
      </c>
      <c r="D199" s="69">
        <v>342030123.5</v>
      </c>
      <c r="E199" s="69">
        <v>0</v>
      </c>
      <c r="F199" s="69">
        <v>342030123.5</v>
      </c>
      <c r="G199" s="69">
        <v>0</v>
      </c>
      <c r="H199" s="69">
        <v>0</v>
      </c>
      <c r="I199" s="69">
        <v>0</v>
      </c>
      <c r="J199" s="69">
        <v>0</v>
      </c>
      <c r="K199" s="69">
        <v>342030123.5</v>
      </c>
      <c r="L199" s="69">
        <v>0</v>
      </c>
      <c r="M199" s="69">
        <v>0</v>
      </c>
      <c r="N199" s="69">
        <v>329310693.27</v>
      </c>
      <c r="O199" s="69">
        <v>0</v>
      </c>
      <c r="P199" s="69">
        <v>329310693.27</v>
      </c>
      <c r="Q199" s="69">
        <v>0</v>
      </c>
      <c r="R199" s="69">
        <v>0</v>
      </c>
      <c r="S199" s="69">
        <v>0</v>
      </c>
      <c r="T199" s="69">
        <v>0</v>
      </c>
      <c r="U199" s="69">
        <v>329310693.27</v>
      </c>
      <c r="V199" s="69">
        <v>0</v>
      </c>
      <c r="W199" s="69">
        <v>0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  <c r="DH199" s="70"/>
      <c r="DI199" s="70"/>
      <c r="DJ199" s="70"/>
      <c r="DK199" s="70"/>
      <c r="DL199" s="70"/>
      <c r="DM199" s="70"/>
      <c r="DN199" s="70"/>
      <c r="DO199" s="70"/>
      <c r="DP199" s="70"/>
      <c r="DQ199" s="70"/>
      <c r="DR199" s="70"/>
      <c r="DS199" s="70"/>
      <c r="DT199" s="70"/>
      <c r="DU199" s="70"/>
      <c r="DV199" s="70"/>
      <c r="DW199" s="70"/>
      <c r="DX199" s="70"/>
      <c r="DY199" s="70"/>
      <c r="DZ199" s="70"/>
      <c r="EA199" s="70"/>
      <c r="EB199" s="70"/>
      <c r="EC199" s="70"/>
      <c r="ED199" s="70"/>
      <c r="EE199" s="70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  <c r="ER199" s="70"/>
      <c r="ES199" s="70"/>
      <c r="ET199" s="70"/>
      <c r="EU199" s="70"/>
      <c r="EV199" s="70"/>
      <c r="EW199" s="70"/>
      <c r="EX199" s="70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0"/>
      <c r="FK199" s="70"/>
      <c r="FL199" s="70"/>
      <c r="FM199" s="70"/>
      <c r="FN199" s="70"/>
      <c r="FO199" s="70"/>
      <c r="FP199" s="70"/>
      <c r="FQ199" s="70"/>
      <c r="FR199" s="70"/>
      <c r="FS199" s="70"/>
      <c r="FT199" s="70"/>
      <c r="FU199" s="70"/>
      <c r="FV199" s="70"/>
      <c r="FW199" s="70"/>
      <c r="FX199" s="70"/>
      <c r="FY199" s="70"/>
      <c r="FZ199" s="70"/>
      <c r="GA199" s="70"/>
      <c r="GB199" s="70"/>
      <c r="GC199" s="70"/>
      <c r="GD199" s="70"/>
      <c r="GE199" s="70"/>
      <c r="GF199" s="70"/>
      <c r="GG199" s="70"/>
      <c r="GH199" s="70"/>
      <c r="GI199" s="70"/>
      <c r="GJ199" s="70"/>
      <c r="GK199" s="70"/>
      <c r="GL199" s="70"/>
      <c r="GM199" s="70"/>
      <c r="GN199" s="70"/>
      <c r="GO199" s="70"/>
      <c r="GP199" s="70"/>
      <c r="GQ199" s="70"/>
      <c r="GR199" s="70"/>
      <c r="GS199" s="70"/>
    </row>
    <row r="200" spans="1:201" ht="12.75">
      <c r="A200" s="66" t="s">
        <v>381</v>
      </c>
      <c r="B200" s="67"/>
      <c r="C200" s="68" t="s">
        <v>382</v>
      </c>
      <c r="D200" s="69">
        <v>68139639</v>
      </c>
      <c r="E200" s="69">
        <v>0</v>
      </c>
      <c r="F200" s="69">
        <v>68139639</v>
      </c>
      <c r="G200" s="69">
        <v>0</v>
      </c>
      <c r="H200" s="69">
        <v>0</v>
      </c>
      <c r="I200" s="69">
        <v>0</v>
      </c>
      <c r="J200" s="69">
        <v>0</v>
      </c>
      <c r="K200" s="69">
        <v>68139639</v>
      </c>
      <c r="L200" s="69">
        <v>0</v>
      </c>
      <c r="M200" s="69">
        <v>0</v>
      </c>
      <c r="N200" s="69">
        <v>67516477.52</v>
      </c>
      <c r="O200" s="69">
        <v>0</v>
      </c>
      <c r="P200" s="69">
        <v>67516477.52</v>
      </c>
      <c r="Q200" s="69">
        <v>0</v>
      </c>
      <c r="R200" s="69">
        <v>0</v>
      </c>
      <c r="S200" s="69">
        <v>0</v>
      </c>
      <c r="T200" s="69">
        <v>0</v>
      </c>
      <c r="U200" s="69">
        <v>67516477.52</v>
      </c>
      <c r="V200" s="69">
        <v>0</v>
      </c>
      <c r="W200" s="69">
        <v>0</v>
      </c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</row>
    <row r="201" spans="1:201" ht="12.75">
      <c r="A201" s="66" t="s">
        <v>381</v>
      </c>
      <c r="B201" s="67"/>
      <c r="C201" s="68" t="s">
        <v>383</v>
      </c>
      <c r="D201" s="69">
        <v>51746659.5</v>
      </c>
      <c r="E201" s="69">
        <v>0</v>
      </c>
      <c r="F201" s="69">
        <v>51746659.5</v>
      </c>
      <c r="G201" s="69">
        <v>0</v>
      </c>
      <c r="H201" s="69">
        <v>0</v>
      </c>
      <c r="I201" s="69">
        <v>0</v>
      </c>
      <c r="J201" s="69">
        <v>0</v>
      </c>
      <c r="K201" s="69">
        <v>51746659.5</v>
      </c>
      <c r="L201" s="69">
        <v>0</v>
      </c>
      <c r="M201" s="69">
        <v>0</v>
      </c>
      <c r="N201" s="69">
        <v>51160958.14</v>
      </c>
      <c r="O201" s="69">
        <v>0</v>
      </c>
      <c r="P201" s="69">
        <v>51160958.14</v>
      </c>
      <c r="Q201" s="69">
        <v>0</v>
      </c>
      <c r="R201" s="69">
        <v>0</v>
      </c>
      <c r="S201" s="69">
        <v>0</v>
      </c>
      <c r="T201" s="69">
        <v>0</v>
      </c>
      <c r="U201" s="69">
        <v>51160958.14</v>
      </c>
      <c r="V201" s="69">
        <v>0</v>
      </c>
      <c r="W201" s="69">
        <v>0</v>
      </c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</row>
    <row r="202" spans="1:201" ht="12.75">
      <c r="A202" s="66" t="s">
        <v>381</v>
      </c>
      <c r="B202" s="67"/>
      <c r="C202" s="68" t="s">
        <v>384</v>
      </c>
      <c r="D202" s="69">
        <v>21915452.5</v>
      </c>
      <c r="E202" s="69">
        <v>0</v>
      </c>
      <c r="F202" s="69">
        <v>21915452.5</v>
      </c>
      <c r="G202" s="69">
        <v>0</v>
      </c>
      <c r="H202" s="69">
        <v>0</v>
      </c>
      <c r="I202" s="69">
        <v>0</v>
      </c>
      <c r="J202" s="69">
        <v>0</v>
      </c>
      <c r="K202" s="69">
        <v>21915452.5</v>
      </c>
      <c r="L202" s="69">
        <v>0</v>
      </c>
      <c r="M202" s="69">
        <v>0</v>
      </c>
      <c r="N202" s="69">
        <v>21861548.37</v>
      </c>
      <c r="O202" s="69">
        <v>0</v>
      </c>
      <c r="P202" s="69">
        <v>21861548.37</v>
      </c>
      <c r="Q202" s="69">
        <v>0</v>
      </c>
      <c r="R202" s="69">
        <v>0</v>
      </c>
      <c r="S202" s="69">
        <v>0</v>
      </c>
      <c r="T202" s="69">
        <v>0</v>
      </c>
      <c r="U202" s="69">
        <v>21861548.37</v>
      </c>
      <c r="V202" s="69">
        <v>0</v>
      </c>
      <c r="W202" s="69">
        <v>0</v>
      </c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</row>
    <row r="203" spans="1:201" ht="12.75">
      <c r="A203" s="66" t="s">
        <v>381</v>
      </c>
      <c r="B203" s="67"/>
      <c r="C203" s="68" t="s">
        <v>385</v>
      </c>
      <c r="D203" s="69">
        <v>16755669.17</v>
      </c>
      <c r="E203" s="69">
        <v>0</v>
      </c>
      <c r="F203" s="69">
        <v>16755669.17</v>
      </c>
      <c r="G203" s="69">
        <v>0</v>
      </c>
      <c r="H203" s="69">
        <v>0</v>
      </c>
      <c r="I203" s="69">
        <v>0</v>
      </c>
      <c r="J203" s="69">
        <v>0</v>
      </c>
      <c r="K203" s="69">
        <v>16755669.17</v>
      </c>
      <c r="L203" s="69">
        <v>0</v>
      </c>
      <c r="M203" s="69">
        <v>0</v>
      </c>
      <c r="N203" s="69">
        <v>16716442.4</v>
      </c>
      <c r="O203" s="69">
        <v>0</v>
      </c>
      <c r="P203" s="69">
        <v>16716442.4</v>
      </c>
      <c r="Q203" s="69">
        <v>0</v>
      </c>
      <c r="R203" s="69">
        <v>0</v>
      </c>
      <c r="S203" s="69">
        <v>0</v>
      </c>
      <c r="T203" s="69">
        <v>0</v>
      </c>
      <c r="U203" s="69">
        <v>16716442.4</v>
      </c>
      <c r="V203" s="69">
        <v>0</v>
      </c>
      <c r="W203" s="69">
        <v>0</v>
      </c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</row>
    <row r="204" spans="1:201" ht="12.75">
      <c r="A204" s="66" t="s">
        <v>381</v>
      </c>
      <c r="B204" s="67"/>
      <c r="C204" s="68" t="s">
        <v>386</v>
      </c>
      <c r="D204" s="69">
        <v>141130</v>
      </c>
      <c r="E204" s="69">
        <v>0</v>
      </c>
      <c r="F204" s="69">
        <v>141130</v>
      </c>
      <c r="G204" s="69">
        <v>0</v>
      </c>
      <c r="H204" s="69">
        <v>0</v>
      </c>
      <c r="I204" s="69">
        <v>0</v>
      </c>
      <c r="J204" s="69">
        <v>0</v>
      </c>
      <c r="K204" s="69">
        <v>141130</v>
      </c>
      <c r="L204" s="69">
        <v>0</v>
      </c>
      <c r="M204" s="69">
        <v>0</v>
      </c>
      <c r="N204" s="69">
        <v>135716.63</v>
      </c>
      <c r="O204" s="69">
        <v>0</v>
      </c>
      <c r="P204" s="69">
        <v>135716.63</v>
      </c>
      <c r="Q204" s="69">
        <v>0</v>
      </c>
      <c r="R204" s="69">
        <v>0</v>
      </c>
      <c r="S204" s="69">
        <v>0</v>
      </c>
      <c r="T204" s="69">
        <v>0</v>
      </c>
      <c r="U204" s="69">
        <v>135716.63</v>
      </c>
      <c r="V204" s="69">
        <v>0</v>
      </c>
      <c r="W204" s="69">
        <v>0</v>
      </c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</row>
    <row r="205" spans="1:201" ht="12.75">
      <c r="A205" s="66" t="s">
        <v>381</v>
      </c>
      <c r="B205" s="67"/>
      <c r="C205" s="68" t="s">
        <v>387</v>
      </c>
      <c r="D205" s="69">
        <v>5018653.33</v>
      </c>
      <c r="E205" s="69">
        <v>0</v>
      </c>
      <c r="F205" s="69">
        <v>5018653.33</v>
      </c>
      <c r="G205" s="69">
        <v>0</v>
      </c>
      <c r="H205" s="69">
        <v>0</v>
      </c>
      <c r="I205" s="69">
        <v>0</v>
      </c>
      <c r="J205" s="69">
        <v>0</v>
      </c>
      <c r="K205" s="69">
        <v>5018653.33</v>
      </c>
      <c r="L205" s="69">
        <v>0</v>
      </c>
      <c r="M205" s="69">
        <v>0</v>
      </c>
      <c r="N205" s="69">
        <v>5009389.34</v>
      </c>
      <c r="O205" s="69">
        <v>0</v>
      </c>
      <c r="P205" s="69">
        <v>5009389.34</v>
      </c>
      <c r="Q205" s="69">
        <v>0</v>
      </c>
      <c r="R205" s="69">
        <v>0</v>
      </c>
      <c r="S205" s="69">
        <v>0</v>
      </c>
      <c r="T205" s="69">
        <v>0</v>
      </c>
      <c r="U205" s="69">
        <v>5009389.34</v>
      </c>
      <c r="V205" s="69">
        <v>0</v>
      </c>
      <c r="W205" s="69">
        <v>0</v>
      </c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  <c r="DH205" s="70"/>
      <c r="DI205" s="70"/>
      <c r="DJ205" s="70"/>
      <c r="DK205" s="70"/>
      <c r="DL205" s="70"/>
      <c r="DM205" s="70"/>
      <c r="DN205" s="70"/>
      <c r="DO205" s="70"/>
      <c r="DP205" s="70"/>
      <c r="DQ205" s="70"/>
      <c r="DR205" s="70"/>
      <c r="DS205" s="70"/>
      <c r="DT205" s="70"/>
      <c r="DU205" s="70"/>
      <c r="DV205" s="70"/>
      <c r="DW205" s="70"/>
      <c r="DX205" s="70"/>
      <c r="DY205" s="70"/>
      <c r="DZ205" s="70"/>
      <c r="EA205" s="70"/>
      <c r="EB205" s="70"/>
      <c r="EC205" s="70"/>
      <c r="ED205" s="70"/>
      <c r="EE205" s="70"/>
      <c r="EF205" s="70"/>
      <c r="EG205" s="70"/>
      <c r="EH205" s="70"/>
      <c r="EI205" s="70"/>
      <c r="EJ205" s="70"/>
      <c r="EK205" s="70"/>
      <c r="EL205" s="70"/>
      <c r="EM205" s="70"/>
      <c r="EN205" s="70"/>
      <c r="EO205" s="70"/>
      <c r="EP205" s="70"/>
      <c r="EQ205" s="70"/>
      <c r="ER205" s="70"/>
      <c r="ES205" s="70"/>
      <c r="ET205" s="70"/>
      <c r="EU205" s="70"/>
      <c r="EV205" s="70"/>
      <c r="EW205" s="70"/>
      <c r="EX205" s="70"/>
      <c r="EY205" s="70"/>
      <c r="EZ205" s="70"/>
      <c r="FA205" s="70"/>
      <c r="FB205" s="70"/>
      <c r="FC205" s="70"/>
      <c r="FD205" s="70"/>
      <c r="FE205" s="70"/>
      <c r="FF205" s="70"/>
      <c r="FG205" s="70"/>
      <c r="FH205" s="70"/>
      <c r="FI205" s="70"/>
      <c r="FJ205" s="70"/>
      <c r="FK205" s="70"/>
      <c r="FL205" s="70"/>
      <c r="FM205" s="70"/>
      <c r="FN205" s="70"/>
      <c r="FO205" s="70"/>
      <c r="FP205" s="70"/>
      <c r="FQ205" s="70"/>
      <c r="FR205" s="70"/>
      <c r="FS205" s="70"/>
      <c r="FT205" s="70"/>
      <c r="FU205" s="70"/>
      <c r="FV205" s="70"/>
      <c r="FW205" s="70"/>
      <c r="FX205" s="70"/>
      <c r="FY205" s="70"/>
      <c r="FZ205" s="70"/>
      <c r="GA205" s="70"/>
      <c r="GB205" s="70"/>
      <c r="GC205" s="70"/>
      <c r="GD205" s="70"/>
      <c r="GE205" s="70"/>
      <c r="GF205" s="70"/>
      <c r="GG205" s="70"/>
      <c r="GH205" s="70"/>
      <c r="GI205" s="70"/>
      <c r="GJ205" s="70"/>
      <c r="GK205" s="70"/>
      <c r="GL205" s="70"/>
      <c r="GM205" s="70"/>
      <c r="GN205" s="70"/>
      <c r="GO205" s="70"/>
      <c r="GP205" s="70"/>
      <c r="GQ205" s="70"/>
      <c r="GR205" s="70"/>
      <c r="GS205" s="70"/>
    </row>
    <row r="206" spans="1:201" ht="12.75">
      <c r="A206" s="66" t="s">
        <v>381</v>
      </c>
      <c r="B206" s="67"/>
      <c r="C206" s="68" t="s">
        <v>388</v>
      </c>
      <c r="D206" s="69">
        <v>8772695</v>
      </c>
      <c r="E206" s="69">
        <v>0</v>
      </c>
      <c r="F206" s="69">
        <v>8772695</v>
      </c>
      <c r="G206" s="69">
        <v>0</v>
      </c>
      <c r="H206" s="69">
        <v>0</v>
      </c>
      <c r="I206" s="69">
        <v>0</v>
      </c>
      <c r="J206" s="69">
        <v>0</v>
      </c>
      <c r="K206" s="69">
        <v>8772695</v>
      </c>
      <c r="L206" s="69">
        <v>0</v>
      </c>
      <c r="M206" s="69">
        <v>0</v>
      </c>
      <c r="N206" s="69">
        <v>8522765.17</v>
      </c>
      <c r="O206" s="69">
        <v>0</v>
      </c>
      <c r="P206" s="69">
        <v>8522765.17</v>
      </c>
      <c r="Q206" s="69">
        <v>0</v>
      </c>
      <c r="R206" s="69">
        <v>0</v>
      </c>
      <c r="S206" s="69">
        <v>0</v>
      </c>
      <c r="T206" s="69">
        <v>0</v>
      </c>
      <c r="U206" s="69">
        <v>8522765.17</v>
      </c>
      <c r="V206" s="69">
        <v>0</v>
      </c>
      <c r="W206" s="69">
        <v>0</v>
      </c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  <c r="DH206" s="70"/>
      <c r="DI206" s="70"/>
      <c r="DJ206" s="70"/>
      <c r="DK206" s="70"/>
      <c r="DL206" s="70"/>
      <c r="DM206" s="70"/>
      <c r="DN206" s="70"/>
      <c r="DO206" s="70"/>
      <c r="DP206" s="70"/>
      <c r="DQ206" s="70"/>
      <c r="DR206" s="70"/>
      <c r="DS206" s="70"/>
      <c r="DT206" s="70"/>
      <c r="DU206" s="70"/>
      <c r="DV206" s="70"/>
      <c r="DW206" s="70"/>
      <c r="DX206" s="70"/>
      <c r="DY206" s="70"/>
      <c r="DZ206" s="70"/>
      <c r="EA206" s="70"/>
      <c r="EB206" s="70"/>
      <c r="EC206" s="70"/>
      <c r="ED206" s="70"/>
      <c r="EE206" s="70"/>
      <c r="EF206" s="70"/>
      <c r="EG206" s="70"/>
      <c r="EH206" s="70"/>
      <c r="EI206" s="70"/>
      <c r="EJ206" s="70"/>
      <c r="EK206" s="70"/>
      <c r="EL206" s="70"/>
      <c r="EM206" s="70"/>
      <c r="EN206" s="70"/>
      <c r="EO206" s="70"/>
      <c r="EP206" s="70"/>
      <c r="EQ206" s="70"/>
      <c r="ER206" s="70"/>
      <c r="ES206" s="70"/>
      <c r="ET206" s="70"/>
      <c r="EU206" s="70"/>
      <c r="EV206" s="70"/>
      <c r="EW206" s="70"/>
      <c r="EX206" s="70"/>
      <c r="EY206" s="70"/>
      <c r="EZ206" s="70"/>
      <c r="FA206" s="70"/>
      <c r="FB206" s="70"/>
      <c r="FC206" s="70"/>
      <c r="FD206" s="70"/>
      <c r="FE206" s="70"/>
      <c r="FF206" s="70"/>
      <c r="FG206" s="70"/>
      <c r="FH206" s="70"/>
      <c r="FI206" s="70"/>
      <c r="FJ206" s="70"/>
      <c r="FK206" s="70"/>
      <c r="FL206" s="70"/>
      <c r="FM206" s="70"/>
      <c r="FN206" s="70"/>
      <c r="FO206" s="70"/>
      <c r="FP206" s="70"/>
      <c r="FQ206" s="70"/>
      <c r="FR206" s="70"/>
      <c r="FS206" s="70"/>
      <c r="FT206" s="70"/>
      <c r="FU206" s="70"/>
      <c r="FV206" s="70"/>
      <c r="FW206" s="70"/>
      <c r="FX206" s="70"/>
      <c r="FY206" s="70"/>
      <c r="FZ206" s="70"/>
      <c r="GA206" s="70"/>
      <c r="GB206" s="70"/>
      <c r="GC206" s="70"/>
      <c r="GD206" s="70"/>
      <c r="GE206" s="70"/>
      <c r="GF206" s="70"/>
      <c r="GG206" s="70"/>
      <c r="GH206" s="70"/>
      <c r="GI206" s="70"/>
      <c r="GJ206" s="70"/>
      <c r="GK206" s="70"/>
      <c r="GL206" s="70"/>
      <c r="GM206" s="70"/>
      <c r="GN206" s="70"/>
      <c r="GO206" s="70"/>
      <c r="GP206" s="70"/>
      <c r="GQ206" s="70"/>
      <c r="GR206" s="70"/>
      <c r="GS206" s="70"/>
    </row>
    <row r="207" spans="1:201" ht="12.75">
      <c r="A207" s="66" t="s">
        <v>381</v>
      </c>
      <c r="B207" s="67"/>
      <c r="C207" s="68" t="s">
        <v>389</v>
      </c>
      <c r="D207" s="69">
        <v>113668</v>
      </c>
      <c r="E207" s="69">
        <v>0</v>
      </c>
      <c r="F207" s="69">
        <v>113668</v>
      </c>
      <c r="G207" s="69">
        <v>0</v>
      </c>
      <c r="H207" s="69">
        <v>0</v>
      </c>
      <c r="I207" s="69">
        <v>0</v>
      </c>
      <c r="J207" s="69">
        <v>0</v>
      </c>
      <c r="K207" s="69">
        <v>113668</v>
      </c>
      <c r="L207" s="69">
        <v>0</v>
      </c>
      <c r="M207" s="69">
        <v>0</v>
      </c>
      <c r="N207" s="69">
        <v>106977.09</v>
      </c>
      <c r="O207" s="69">
        <v>0</v>
      </c>
      <c r="P207" s="69">
        <v>106977.09</v>
      </c>
      <c r="Q207" s="69">
        <v>0</v>
      </c>
      <c r="R207" s="69">
        <v>0</v>
      </c>
      <c r="S207" s="69">
        <v>0</v>
      </c>
      <c r="T207" s="69">
        <v>0</v>
      </c>
      <c r="U207" s="69">
        <v>106977.09</v>
      </c>
      <c r="V207" s="69">
        <v>0</v>
      </c>
      <c r="W207" s="69">
        <v>0</v>
      </c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</row>
    <row r="208" spans="1:201" ht="12.75">
      <c r="A208" s="66" t="s">
        <v>381</v>
      </c>
      <c r="B208" s="67"/>
      <c r="C208" s="68" t="s">
        <v>390</v>
      </c>
      <c r="D208" s="69">
        <v>8726</v>
      </c>
      <c r="E208" s="69">
        <v>0</v>
      </c>
      <c r="F208" s="69">
        <v>8726</v>
      </c>
      <c r="G208" s="69">
        <v>0</v>
      </c>
      <c r="H208" s="69">
        <v>0</v>
      </c>
      <c r="I208" s="69">
        <v>0</v>
      </c>
      <c r="J208" s="69">
        <v>0</v>
      </c>
      <c r="K208" s="69">
        <v>8726</v>
      </c>
      <c r="L208" s="69">
        <v>0</v>
      </c>
      <c r="M208" s="69">
        <v>0</v>
      </c>
      <c r="N208" s="69">
        <v>4228</v>
      </c>
      <c r="O208" s="69">
        <v>0</v>
      </c>
      <c r="P208" s="69">
        <v>4228</v>
      </c>
      <c r="Q208" s="69">
        <v>0</v>
      </c>
      <c r="R208" s="69">
        <v>0</v>
      </c>
      <c r="S208" s="69">
        <v>0</v>
      </c>
      <c r="T208" s="69">
        <v>0</v>
      </c>
      <c r="U208" s="69">
        <v>4228</v>
      </c>
      <c r="V208" s="69">
        <v>0</v>
      </c>
      <c r="W208" s="69">
        <v>0</v>
      </c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</row>
    <row r="209" spans="1:201" ht="12.75">
      <c r="A209" s="66" t="s">
        <v>381</v>
      </c>
      <c r="B209" s="67"/>
      <c r="C209" s="68" t="s">
        <v>391</v>
      </c>
      <c r="D209" s="69">
        <v>1278572</v>
      </c>
      <c r="E209" s="69">
        <v>0</v>
      </c>
      <c r="F209" s="69">
        <v>1278572</v>
      </c>
      <c r="G209" s="69">
        <v>0</v>
      </c>
      <c r="H209" s="69">
        <v>0</v>
      </c>
      <c r="I209" s="69">
        <v>0</v>
      </c>
      <c r="J209" s="69">
        <v>0</v>
      </c>
      <c r="K209" s="69">
        <v>1278572</v>
      </c>
      <c r="L209" s="69">
        <v>0</v>
      </c>
      <c r="M209" s="69">
        <v>0</v>
      </c>
      <c r="N209" s="69">
        <v>1216629.11</v>
      </c>
      <c r="O209" s="69">
        <v>0</v>
      </c>
      <c r="P209" s="69">
        <v>1216629.11</v>
      </c>
      <c r="Q209" s="69">
        <v>0</v>
      </c>
      <c r="R209" s="69">
        <v>0</v>
      </c>
      <c r="S209" s="69">
        <v>0</v>
      </c>
      <c r="T209" s="69">
        <v>0</v>
      </c>
      <c r="U209" s="69">
        <v>1216629.11</v>
      </c>
      <c r="V209" s="69">
        <v>0</v>
      </c>
      <c r="W209" s="69">
        <v>0</v>
      </c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</row>
    <row r="210" spans="1:201" ht="12.75">
      <c r="A210" s="66" t="s">
        <v>381</v>
      </c>
      <c r="B210" s="67"/>
      <c r="C210" s="68" t="s">
        <v>392</v>
      </c>
      <c r="D210" s="69">
        <v>2580969</v>
      </c>
      <c r="E210" s="69">
        <v>0</v>
      </c>
      <c r="F210" s="69">
        <v>2580969</v>
      </c>
      <c r="G210" s="69">
        <v>0</v>
      </c>
      <c r="H210" s="69">
        <v>0</v>
      </c>
      <c r="I210" s="69">
        <v>0</v>
      </c>
      <c r="J210" s="69">
        <v>0</v>
      </c>
      <c r="K210" s="69">
        <v>2580969</v>
      </c>
      <c r="L210" s="69">
        <v>0</v>
      </c>
      <c r="M210" s="69">
        <v>0</v>
      </c>
      <c r="N210" s="69">
        <v>2524380.39</v>
      </c>
      <c r="O210" s="69">
        <v>0</v>
      </c>
      <c r="P210" s="69">
        <v>2524380.39</v>
      </c>
      <c r="Q210" s="69">
        <v>0</v>
      </c>
      <c r="R210" s="69">
        <v>0</v>
      </c>
      <c r="S210" s="69">
        <v>0</v>
      </c>
      <c r="T210" s="69">
        <v>0</v>
      </c>
      <c r="U210" s="69">
        <v>2524380.39</v>
      </c>
      <c r="V210" s="69">
        <v>0</v>
      </c>
      <c r="W210" s="69">
        <v>0</v>
      </c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</row>
    <row r="211" spans="1:201" ht="12.75">
      <c r="A211" s="66" t="s">
        <v>381</v>
      </c>
      <c r="B211" s="67"/>
      <c r="C211" s="68" t="s">
        <v>393</v>
      </c>
      <c r="D211" s="69">
        <v>4790760</v>
      </c>
      <c r="E211" s="69">
        <v>0</v>
      </c>
      <c r="F211" s="69">
        <v>4790760</v>
      </c>
      <c r="G211" s="69">
        <v>0</v>
      </c>
      <c r="H211" s="69">
        <v>0</v>
      </c>
      <c r="I211" s="69">
        <v>0</v>
      </c>
      <c r="J211" s="69">
        <v>0</v>
      </c>
      <c r="K211" s="69">
        <v>4790760</v>
      </c>
      <c r="L211" s="69">
        <v>0</v>
      </c>
      <c r="M211" s="69">
        <v>0</v>
      </c>
      <c r="N211" s="69">
        <v>4670550.58</v>
      </c>
      <c r="O211" s="69">
        <v>0</v>
      </c>
      <c r="P211" s="69">
        <v>4670550.58</v>
      </c>
      <c r="Q211" s="69">
        <v>0</v>
      </c>
      <c r="R211" s="69">
        <v>0</v>
      </c>
      <c r="S211" s="69">
        <v>0</v>
      </c>
      <c r="T211" s="69">
        <v>0</v>
      </c>
      <c r="U211" s="69">
        <v>4670550.58</v>
      </c>
      <c r="V211" s="69">
        <v>0</v>
      </c>
      <c r="W211" s="69">
        <v>0</v>
      </c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</row>
    <row r="212" spans="1:201" ht="12.75">
      <c r="A212" s="66" t="s">
        <v>381</v>
      </c>
      <c r="B212" s="67"/>
      <c r="C212" s="68" t="s">
        <v>394</v>
      </c>
      <c r="D212" s="69">
        <v>20943012</v>
      </c>
      <c r="E212" s="69">
        <v>0</v>
      </c>
      <c r="F212" s="69">
        <v>20943012</v>
      </c>
      <c r="G212" s="69">
        <v>0</v>
      </c>
      <c r="H212" s="69">
        <v>0</v>
      </c>
      <c r="I212" s="69">
        <v>0</v>
      </c>
      <c r="J212" s="69">
        <v>0</v>
      </c>
      <c r="K212" s="69">
        <v>20943012</v>
      </c>
      <c r="L212" s="69">
        <v>0</v>
      </c>
      <c r="M212" s="69">
        <v>0</v>
      </c>
      <c r="N212" s="69">
        <v>20679759.73</v>
      </c>
      <c r="O212" s="69">
        <v>0</v>
      </c>
      <c r="P212" s="69">
        <v>20679759.73</v>
      </c>
      <c r="Q212" s="69">
        <v>0</v>
      </c>
      <c r="R212" s="69">
        <v>0</v>
      </c>
      <c r="S212" s="69">
        <v>0</v>
      </c>
      <c r="T212" s="69">
        <v>0</v>
      </c>
      <c r="U212" s="69">
        <v>20679759.73</v>
      </c>
      <c r="V212" s="69">
        <v>0</v>
      </c>
      <c r="W212" s="69">
        <v>0</v>
      </c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</row>
    <row r="213" spans="1:201" ht="12.75">
      <c r="A213" s="66" t="s">
        <v>381</v>
      </c>
      <c r="B213" s="67"/>
      <c r="C213" s="68" t="s">
        <v>395</v>
      </c>
      <c r="D213" s="69">
        <v>20943012</v>
      </c>
      <c r="E213" s="69">
        <v>0</v>
      </c>
      <c r="F213" s="69">
        <v>20943012</v>
      </c>
      <c r="G213" s="69">
        <v>0</v>
      </c>
      <c r="H213" s="69">
        <v>0</v>
      </c>
      <c r="I213" s="69">
        <v>0</v>
      </c>
      <c r="J213" s="69">
        <v>0</v>
      </c>
      <c r="K213" s="69">
        <v>20943012</v>
      </c>
      <c r="L213" s="69">
        <v>0</v>
      </c>
      <c r="M213" s="69">
        <v>0</v>
      </c>
      <c r="N213" s="69">
        <v>20679759.73</v>
      </c>
      <c r="O213" s="69">
        <v>0</v>
      </c>
      <c r="P213" s="69">
        <v>20679759.73</v>
      </c>
      <c r="Q213" s="69">
        <v>0</v>
      </c>
      <c r="R213" s="69">
        <v>0</v>
      </c>
      <c r="S213" s="69">
        <v>0</v>
      </c>
      <c r="T213" s="69">
        <v>0</v>
      </c>
      <c r="U213" s="69">
        <v>20679759.73</v>
      </c>
      <c r="V213" s="69">
        <v>0</v>
      </c>
      <c r="W213" s="69">
        <v>0</v>
      </c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</row>
    <row r="214" spans="1:201" ht="12.75">
      <c r="A214" s="66" t="s">
        <v>381</v>
      </c>
      <c r="B214" s="67"/>
      <c r="C214" s="68" t="s">
        <v>396</v>
      </c>
      <c r="D214" s="69">
        <v>115500</v>
      </c>
      <c r="E214" s="69">
        <v>0</v>
      </c>
      <c r="F214" s="69">
        <v>115500</v>
      </c>
      <c r="G214" s="69">
        <v>0</v>
      </c>
      <c r="H214" s="69">
        <v>0</v>
      </c>
      <c r="I214" s="69">
        <v>0</v>
      </c>
      <c r="J214" s="69">
        <v>0</v>
      </c>
      <c r="K214" s="69">
        <v>115500</v>
      </c>
      <c r="L214" s="69">
        <v>0</v>
      </c>
      <c r="M214" s="69">
        <v>0</v>
      </c>
      <c r="N214" s="69">
        <v>96884.87</v>
      </c>
      <c r="O214" s="69">
        <v>0</v>
      </c>
      <c r="P214" s="69">
        <v>96884.87</v>
      </c>
      <c r="Q214" s="69">
        <v>0</v>
      </c>
      <c r="R214" s="69">
        <v>0</v>
      </c>
      <c r="S214" s="69">
        <v>0</v>
      </c>
      <c r="T214" s="69">
        <v>0</v>
      </c>
      <c r="U214" s="69">
        <v>96884.87</v>
      </c>
      <c r="V214" s="69">
        <v>0</v>
      </c>
      <c r="W214" s="69">
        <v>0</v>
      </c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</row>
    <row r="215" spans="1:201" ht="12.75">
      <c r="A215" s="66" t="s">
        <v>381</v>
      </c>
      <c r="B215" s="67"/>
      <c r="C215" s="68" t="s">
        <v>397</v>
      </c>
      <c r="D215" s="69">
        <v>16392979.5</v>
      </c>
      <c r="E215" s="69">
        <v>0</v>
      </c>
      <c r="F215" s="69">
        <v>16392979.5</v>
      </c>
      <c r="G215" s="69">
        <v>0</v>
      </c>
      <c r="H215" s="69">
        <v>0</v>
      </c>
      <c r="I215" s="69">
        <v>0</v>
      </c>
      <c r="J215" s="69">
        <v>0</v>
      </c>
      <c r="K215" s="69">
        <v>16392979.5</v>
      </c>
      <c r="L215" s="69">
        <v>0</v>
      </c>
      <c r="M215" s="69">
        <v>0</v>
      </c>
      <c r="N215" s="69">
        <v>16355519.38</v>
      </c>
      <c r="O215" s="69">
        <v>0</v>
      </c>
      <c r="P215" s="69">
        <v>16355519.38</v>
      </c>
      <c r="Q215" s="69">
        <v>0</v>
      </c>
      <c r="R215" s="69">
        <v>0</v>
      </c>
      <c r="S215" s="69">
        <v>0</v>
      </c>
      <c r="T215" s="69">
        <v>0</v>
      </c>
      <c r="U215" s="69">
        <v>16355519.38</v>
      </c>
      <c r="V215" s="69">
        <v>0</v>
      </c>
      <c r="W215" s="69">
        <v>0</v>
      </c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</row>
    <row r="216" spans="1:201" ht="12.75">
      <c r="A216" s="66" t="s">
        <v>381</v>
      </c>
      <c r="B216" s="67"/>
      <c r="C216" s="68" t="s">
        <v>398</v>
      </c>
      <c r="D216" s="69">
        <v>13471897</v>
      </c>
      <c r="E216" s="69">
        <v>0</v>
      </c>
      <c r="F216" s="69">
        <v>13471897</v>
      </c>
      <c r="G216" s="69">
        <v>0</v>
      </c>
      <c r="H216" s="69">
        <v>0</v>
      </c>
      <c r="I216" s="69">
        <v>0</v>
      </c>
      <c r="J216" s="69">
        <v>0</v>
      </c>
      <c r="K216" s="69">
        <v>13471897</v>
      </c>
      <c r="L216" s="69">
        <v>0</v>
      </c>
      <c r="M216" s="69">
        <v>0</v>
      </c>
      <c r="N216" s="69">
        <v>13471717.5</v>
      </c>
      <c r="O216" s="69">
        <v>0</v>
      </c>
      <c r="P216" s="69">
        <v>13471717.5</v>
      </c>
      <c r="Q216" s="69">
        <v>0</v>
      </c>
      <c r="R216" s="69">
        <v>0</v>
      </c>
      <c r="S216" s="69">
        <v>0</v>
      </c>
      <c r="T216" s="69">
        <v>0</v>
      </c>
      <c r="U216" s="69">
        <v>13471717.5</v>
      </c>
      <c r="V216" s="69">
        <v>0</v>
      </c>
      <c r="W216" s="69">
        <v>0</v>
      </c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</row>
    <row r="217" spans="1:201" ht="12.75">
      <c r="A217" s="66" t="s">
        <v>381</v>
      </c>
      <c r="B217" s="67"/>
      <c r="C217" s="68" t="s">
        <v>399</v>
      </c>
      <c r="D217" s="69">
        <v>2921082.5</v>
      </c>
      <c r="E217" s="69">
        <v>0</v>
      </c>
      <c r="F217" s="69">
        <v>2921082.5</v>
      </c>
      <c r="G217" s="69">
        <v>0</v>
      </c>
      <c r="H217" s="69">
        <v>0</v>
      </c>
      <c r="I217" s="69">
        <v>0</v>
      </c>
      <c r="J217" s="69">
        <v>0</v>
      </c>
      <c r="K217" s="69">
        <v>2921082.5</v>
      </c>
      <c r="L217" s="69">
        <v>0</v>
      </c>
      <c r="M217" s="69">
        <v>0</v>
      </c>
      <c r="N217" s="69">
        <v>2883801.88</v>
      </c>
      <c r="O217" s="69">
        <v>0</v>
      </c>
      <c r="P217" s="69">
        <v>2883801.88</v>
      </c>
      <c r="Q217" s="69">
        <v>0</v>
      </c>
      <c r="R217" s="69">
        <v>0</v>
      </c>
      <c r="S217" s="69">
        <v>0</v>
      </c>
      <c r="T217" s="69">
        <v>0</v>
      </c>
      <c r="U217" s="69">
        <v>2883801.88</v>
      </c>
      <c r="V217" s="69">
        <v>0</v>
      </c>
      <c r="W217" s="69">
        <v>0</v>
      </c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  <c r="GL217" s="70"/>
      <c r="GM217" s="70"/>
      <c r="GN217" s="70"/>
      <c r="GO217" s="70"/>
      <c r="GP217" s="70"/>
      <c r="GQ217" s="70"/>
      <c r="GR217" s="70"/>
      <c r="GS217" s="70"/>
    </row>
    <row r="218" spans="1:201" ht="12.75">
      <c r="A218" s="66" t="s">
        <v>400</v>
      </c>
      <c r="B218" s="67"/>
      <c r="C218" s="68" t="s">
        <v>401</v>
      </c>
      <c r="D218" s="69">
        <v>249917446</v>
      </c>
      <c r="E218" s="69">
        <v>0</v>
      </c>
      <c r="F218" s="69">
        <v>249917446</v>
      </c>
      <c r="G218" s="69">
        <v>0</v>
      </c>
      <c r="H218" s="69">
        <v>0</v>
      </c>
      <c r="I218" s="69">
        <v>0</v>
      </c>
      <c r="J218" s="69">
        <v>0</v>
      </c>
      <c r="K218" s="69">
        <v>249917446</v>
      </c>
      <c r="L218" s="69">
        <v>0</v>
      </c>
      <c r="M218" s="69">
        <v>0</v>
      </c>
      <c r="N218" s="69">
        <v>238505982.77</v>
      </c>
      <c r="O218" s="69">
        <v>0</v>
      </c>
      <c r="P218" s="69">
        <v>238505982.77</v>
      </c>
      <c r="Q218" s="69">
        <v>0</v>
      </c>
      <c r="R218" s="69">
        <v>0</v>
      </c>
      <c r="S218" s="69">
        <v>0</v>
      </c>
      <c r="T218" s="69">
        <v>0</v>
      </c>
      <c r="U218" s="69">
        <v>238505982.77</v>
      </c>
      <c r="V218" s="69">
        <v>0</v>
      </c>
      <c r="W218" s="69">
        <v>0</v>
      </c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  <c r="GL218" s="70"/>
      <c r="GM218" s="70"/>
      <c r="GN218" s="70"/>
      <c r="GO218" s="70"/>
      <c r="GP218" s="70"/>
      <c r="GQ218" s="70"/>
      <c r="GR218" s="70"/>
      <c r="GS218" s="70"/>
    </row>
    <row r="219" spans="1:201" ht="12.75">
      <c r="A219" s="66" t="s">
        <v>400</v>
      </c>
      <c r="B219" s="67"/>
      <c r="C219" s="68" t="s">
        <v>402</v>
      </c>
      <c r="D219" s="69">
        <v>244129444.52</v>
      </c>
      <c r="E219" s="69">
        <v>0</v>
      </c>
      <c r="F219" s="69">
        <v>244129444.52</v>
      </c>
      <c r="G219" s="69">
        <v>0</v>
      </c>
      <c r="H219" s="69">
        <v>0</v>
      </c>
      <c r="I219" s="69">
        <v>0</v>
      </c>
      <c r="J219" s="69">
        <v>0</v>
      </c>
      <c r="K219" s="69">
        <v>244129444.52</v>
      </c>
      <c r="L219" s="69">
        <v>0</v>
      </c>
      <c r="M219" s="69">
        <v>0</v>
      </c>
      <c r="N219" s="69">
        <v>233384388.36</v>
      </c>
      <c r="O219" s="69">
        <v>0</v>
      </c>
      <c r="P219" s="69">
        <v>233384388.36</v>
      </c>
      <c r="Q219" s="69">
        <v>0</v>
      </c>
      <c r="R219" s="69">
        <v>0</v>
      </c>
      <c r="S219" s="69">
        <v>0</v>
      </c>
      <c r="T219" s="69">
        <v>0</v>
      </c>
      <c r="U219" s="69">
        <v>233384388.36</v>
      </c>
      <c r="V219" s="69">
        <v>0</v>
      </c>
      <c r="W219" s="69">
        <v>0</v>
      </c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</row>
    <row r="220" spans="1:201" ht="12.75">
      <c r="A220" s="66" t="s">
        <v>400</v>
      </c>
      <c r="B220" s="67"/>
      <c r="C220" s="68" t="s">
        <v>403</v>
      </c>
      <c r="D220" s="69">
        <v>36072601.12</v>
      </c>
      <c r="E220" s="69">
        <v>0</v>
      </c>
      <c r="F220" s="69">
        <v>36072601.12</v>
      </c>
      <c r="G220" s="69">
        <v>0</v>
      </c>
      <c r="H220" s="69">
        <v>0</v>
      </c>
      <c r="I220" s="69">
        <v>0</v>
      </c>
      <c r="J220" s="69">
        <v>0</v>
      </c>
      <c r="K220" s="69">
        <v>36072601.12</v>
      </c>
      <c r="L220" s="69">
        <v>0</v>
      </c>
      <c r="M220" s="69">
        <v>0</v>
      </c>
      <c r="N220" s="69">
        <v>36010526.1</v>
      </c>
      <c r="O220" s="69">
        <v>0</v>
      </c>
      <c r="P220" s="69">
        <v>36010526.1</v>
      </c>
      <c r="Q220" s="69">
        <v>0</v>
      </c>
      <c r="R220" s="69">
        <v>0</v>
      </c>
      <c r="S220" s="69">
        <v>0</v>
      </c>
      <c r="T220" s="69">
        <v>0</v>
      </c>
      <c r="U220" s="69">
        <v>36010526.1</v>
      </c>
      <c r="V220" s="69">
        <v>0</v>
      </c>
      <c r="W220" s="69">
        <v>0</v>
      </c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</row>
    <row r="221" spans="1:201" ht="12.75">
      <c r="A221" s="66" t="s">
        <v>400</v>
      </c>
      <c r="B221" s="67"/>
      <c r="C221" s="68" t="s">
        <v>404</v>
      </c>
      <c r="D221" s="69">
        <v>27614279.23</v>
      </c>
      <c r="E221" s="69">
        <v>0</v>
      </c>
      <c r="F221" s="69">
        <v>27614279.23</v>
      </c>
      <c r="G221" s="69">
        <v>0</v>
      </c>
      <c r="H221" s="69">
        <v>0</v>
      </c>
      <c r="I221" s="69">
        <v>0</v>
      </c>
      <c r="J221" s="69">
        <v>0</v>
      </c>
      <c r="K221" s="69">
        <v>27614279.23</v>
      </c>
      <c r="L221" s="69">
        <v>0</v>
      </c>
      <c r="M221" s="69">
        <v>0</v>
      </c>
      <c r="N221" s="69">
        <v>27608529.9</v>
      </c>
      <c r="O221" s="69">
        <v>0</v>
      </c>
      <c r="P221" s="69">
        <v>27608529.9</v>
      </c>
      <c r="Q221" s="69">
        <v>0</v>
      </c>
      <c r="R221" s="69">
        <v>0</v>
      </c>
      <c r="S221" s="69">
        <v>0</v>
      </c>
      <c r="T221" s="69">
        <v>0</v>
      </c>
      <c r="U221" s="69">
        <v>27608529.9</v>
      </c>
      <c r="V221" s="69">
        <v>0</v>
      </c>
      <c r="W221" s="69">
        <v>0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</row>
    <row r="222" spans="1:201" ht="12.75">
      <c r="A222" s="66" t="s">
        <v>400</v>
      </c>
      <c r="B222" s="67"/>
      <c r="C222" s="68" t="s">
        <v>405</v>
      </c>
      <c r="D222" s="69">
        <v>312070</v>
      </c>
      <c r="E222" s="69">
        <v>0</v>
      </c>
      <c r="F222" s="69">
        <v>312070</v>
      </c>
      <c r="G222" s="69">
        <v>0</v>
      </c>
      <c r="H222" s="69">
        <v>0</v>
      </c>
      <c r="I222" s="69">
        <v>0</v>
      </c>
      <c r="J222" s="69">
        <v>0</v>
      </c>
      <c r="K222" s="69">
        <v>312070</v>
      </c>
      <c r="L222" s="69">
        <v>0</v>
      </c>
      <c r="M222" s="69">
        <v>0</v>
      </c>
      <c r="N222" s="69">
        <v>275268.72</v>
      </c>
      <c r="O222" s="69">
        <v>0</v>
      </c>
      <c r="P222" s="69">
        <v>275268.72</v>
      </c>
      <c r="Q222" s="69">
        <v>0</v>
      </c>
      <c r="R222" s="69">
        <v>0</v>
      </c>
      <c r="S222" s="69">
        <v>0</v>
      </c>
      <c r="T222" s="69">
        <v>0</v>
      </c>
      <c r="U222" s="69">
        <v>275268.72</v>
      </c>
      <c r="V222" s="69">
        <v>0</v>
      </c>
      <c r="W222" s="69">
        <v>0</v>
      </c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</row>
    <row r="223" spans="1:201" ht="12.75">
      <c r="A223" s="66" t="s">
        <v>400</v>
      </c>
      <c r="B223" s="67"/>
      <c r="C223" s="68" t="s">
        <v>406</v>
      </c>
      <c r="D223" s="69">
        <v>8146251.89</v>
      </c>
      <c r="E223" s="69">
        <v>0</v>
      </c>
      <c r="F223" s="69">
        <v>8146251.89</v>
      </c>
      <c r="G223" s="69">
        <v>0</v>
      </c>
      <c r="H223" s="69">
        <v>0</v>
      </c>
      <c r="I223" s="69">
        <v>0</v>
      </c>
      <c r="J223" s="69">
        <v>0</v>
      </c>
      <c r="K223" s="69">
        <v>8146251.89</v>
      </c>
      <c r="L223" s="69">
        <v>0</v>
      </c>
      <c r="M223" s="69">
        <v>0</v>
      </c>
      <c r="N223" s="69">
        <v>8126727.48</v>
      </c>
      <c r="O223" s="69">
        <v>0</v>
      </c>
      <c r="P223" s="69">
        <v>8126727.48</v>
      </c>
      <c r="Q223" s="69">
        <v>0</v>
      </c>
      <c r="R223" s="69">
        <v>0</v>
      </c>
      <c r="S223" s="69">
        <v>0</v>
      </c>
      <c r="T223" s="69">
        <v>0</v>
      </c>
      <c r="U223" s="69">
        <v>8126727.48</v>
      </c>
      <c r="V223" s="69">
        <v>0</v>
      </c>
      <c r="W223" s="69">
        <v>0</v>
      </c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70"/>
      <c r="GL223" s="70"/>
      <c r="GM223" s="70"/>
      <c r="GN223" s="70"/>
      <c r="GO223" s="70"/>
      <c r="GP223" s="70"/>
      <c r="GQ223" s="70"/>
      <c r="GR223" s="70"/>
      <c r="GS223" s="70"/>
    </row>
    <row r="224" spans="1:201" ht="12.75">
      <c r="A224" s="66" t="s">
        <v>400</v>
      </c>
      <c r="B224" s="67"/>
      <c r="C224" s="68" t="s">
        <v>407</v>
      </c>
      <c r="D224" s="69">
        <v>9695584.95</v>
      </c>
      <c r="E224" s="69">
        <v>0</v>
      </c>
      <c r="F224" s="69">
        <v>9695584.95</v>
      </c>
      <c r="G224" s="69">
        <v>0</v>
      </c>
      <c r="H224" s="69">
        <v>0</v>
      </c>
      <c r="I224" s="69">
        <v>0</v>
      </c>
      <c r="J224" s="69">
        <v>0</v>
      </c>
      <c r="K224" s="69">
        <v>9695584.95</v>
      </c>
      <c r="L224" s="69">
        <v>0</v>
      </c>
      <c r="M224" s="69">
        <v>0</v>
      </c>
      <c r="N224" s="69">
        <v>2879989.91</v>
      </c>
      <c r="O224" s="69">
        <v>0</v>
      </c>
      <c r="P224" s="69">
        <v>2879989.91</v>
      </c>
      <c r="Q224" s="69">
        <v>0</v>
      </c>
      <c r="R224" s="69">
        <v>0</v>
      </c>
      <c r="S224" s="69">
        <v>0</v>
      </c>
      <c r="T224" s="69">
        <v>0</v>
      </c>
      <c r="U224" s="69">
        <v>2879989.91</v>
      </c>
      <c r="V224" s="69">
        <v>0</v>
      </c>
      <c r="W224" s="69">
        <v>0</v>
      </c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</row>
    <row r="225" spans="1:201" ht="12.75">
      <c r="A225" s="66" t="s">
        <v>400</v>
      </c>
      <c r="B225" s="67"/>
      <c r="C225" s="68" t="s">
        <v>408</v>
      </c>
      <c r="D225" s="69">
        <v>205160</v>
      </c>
      <c r="E225" s="69">
        <v>0</v>
      </c>
      <c r="F225" s="69">
        <v>205160</v>
      </c>
      <c r="G225" s="69">
        <v>0</v>
      </c>
      <c r="H225" s="69">
        <v>0</v>
      </c>
      <c r="I225" s="69">
        <v>0</v>
      </c>
      <c r="J225" s="69">
        <v>0</v>
      </c>
      <c r="K225" s="69">
        <v>205160</v>
      </c>
      <c r="L225" s="69">
        <v>0</v>
      </c>
      <c r="M225" s="69">
        <v>0</v>
      </c>
      <c r="N225" s="69">
        <v>203063.87</v>
      </c>
      <c r="O225" s="69">
        <v>0</v>
      </c>
      <c r="P225" s="69">
        <v>203063.87</v>
      </c>
      <c r="Q225" s="69">
        <v>0</v>
      </c>
      <c r="R225" s="69">
        <v>0</v>
      </c>
      <c r="S225" s="69">
        <v>0</v>
      </c>
      <c r="T225" s="69">
        <v>0</v>
      </c>
      <c r="U225" s="69">
        <v>203063.87</v>
      </c>
      <c r="V225" s="69">
        <v>0</v>
      </c>
      <c r="W225" s="69">
        <v>0</v>
      </c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</row>
    <row r="226" spans="1:201" ht="12.75">
      <c r="A226" s="66" t="s">
        <v>400</v>
      </c>
      <c r="B226" s="67"/>
      <c r="C226" s="68" t="s">
        <v>409</v>
      </c>
      <c r="D226" s="69">
        <v>126159</v>
      </c>
      <c r="E226" s="69">
        <v>0</v>
      </c>
      <c r="F226" s="69">
        <v>126159</v>
      </c>
      <c r="G226" s="69">
        <v>0</v>
      </c>
      <c r="H226" s="69">
        <v>0</v>
      </c>
      <c r="I226" s="69">
        <v>0</v>
      </c>
      <c r="J226" s="69">
        <v>0</v>
      </c>
      <c r="K226" s="69">
        <v>126159</v>
      </c>
      <c r="L226" s="69">
        <v>0</v>
      </c>
      <c r="M226" s="69">
        <v>0</v>
      </c>
      <c r="N226" s="69">
        <v>117490</v>
      </c>
      <c r="O226" s="69">
        <v>0</v>
      </c>
      <c r="P226" s="69">
        <v>117490</v>
      </c>
      <c r="Q226" s="69">
        <v>0</v>
      </c>
      <c r="R226" s="69">
        <v>0</v>
      </c>
      <c r="S226" s="69">
        <v>0</v>
      </c>
      <c r="T226" s="69">
        <v>0</v>
      </c>
      <c r="U226" s="69">
        <v>117490</v>
      </c>
      <c r="V226" s="69">
        <v>0</v>
      </c>
      <c r="W226" s="69">
        <v>0</v>
      </c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</row>
    <row r="227" spans="1:201" ht="12.75">
      <c r="A227" s="66" t="s">
        <v>400</v>
      </c>
      <c r="B227" s="67"/>
      <c r="C227" s="68" t="s">
        <v>410</v>
      </c>
      <c r="D227" s="69">
        <v>1153400</v>
      </c>
      <c r="E227" s="69">
        <v>0</v>
      </c>
      <c r="F227" s="69">
        <v>1153400</v>
      </c>
      <c r="G227" s="69">
        <v>0</v>
      </c>
      <c r="H227" s="69">
        <v>0</v>
      </c>
      <c r="I227" s="69">
        <v>0</v>
      </c>
      <c r="J227" s="69">
        <v>0</v>
      </c>
      <c r="K227" s="69">
        <v>1153400</v>
      </c>
      <c r="L227" s="69">
        <v>0</v>
      </c>
      <c r="M227" s="69">
        <v>0</v>
      </c>
      <c r="N227" s="69">
        <v>1136115.83</v>
      </c>
      <c r="O227" s="69">
        <v>0</v>
      </c>
      <c r="P227" s="69">
        <v>1136115.83</v>
      </c>
      <c r="Q227" s="69">
        <v>0</v>
      </c>
      <c r="R227" s="69">
        <v>0</v>
      </c>
      <c r="S227" s="69">
        <v>0</v>
      </c>
      <c r="T227" s="69">
        <v>0</v>
      </c>
      <c r="U227" s="69">
        <v>1136115.83</v>
      </c>
      <c r="V227" s="69">
        <v>0</v>
      </c>
      <c r="W227" s="69">
        <v>0</v>
      </c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</row>
    <row r="228" spans="1:201" ht="12.75">
      <c r="A228" s="66" t="s">
        <v>400</v>
      </c>
      <c r="B228" s="67"/>
      <c r="C228" s="68" t="s">
        <v>411</v>
      </c>
      <c r="D228" s="69">
        <v>678894</v>
      </c>
      <c r="E228" s="69">
        <v>0</v>
      </c>
      <c r="F228" s="69">
        <v>678894</v>
      </c>
      <c r="G228" s="69">
        <v>0</v>
      </c>
      <c r="H228" s="69">
        <v>0</v>
      </c>
      <c r="I228" s="69">
        <v>0</v>
      </c>
      <c r="J228" s="69">
        <v>0</v>
      </c>
      <c r="K228" s="69">
        <v>678894</v>
      </c>
      <c r="L228" s="69">
        <v>0</v>
      </c>
      <c r="M228" s="69">
        <v>0</v>
      </c>
      <c r="N228" s="69">
        <v>659346.9</v>
      </c>
      <c r="O228" s="69">
        <v>0</v>
      </c>
      <c r="P228" s="69">
        <v>659346.9</v>
      </c>
      <c r="Q228" s="69">
        <v>0</v>
      </c>
      <c r="R228" s="69">
        <v>0</v>
      </c>
      <c r="S228" s="69">
        <v>0</v>
      </c>
      <c r="T228" s="69">
        <v>0</v>
      </c>
      <c r="U228" s="69">
        <v>659346.9</v>
      </c>
      <c r="V228" s="69">
        <v>0</v>
      </c>
      <c r="W228" s="69">
        <v>0</v>
      </c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</row>
    <row r="229" spans="1:201" ht="12.75">
      <c r="A229" s="66" t="s">
        <v>400</v>
      </c>
      <c r="B229" s="67"/>
      <c r="C229" s="68" t="s">
        <v>412</v>
      </c>
      <c r="D229" s="69">
        <v>7531971.95</v>
      </c>
      <c r="E229" s="69">
        <v>0</v>
      </c>
      <c r="F229" s="69">
        <v>7531971.95</v>
      </c>
      <c r="G229" s="69">
        <v>0</v>
      </c>
      <c r="H229" s="69">
        <v>0</v>
      </c>
      <c r="I229" s="69">
        <v>0</v>
      </c>
      <c r="J229" s="69">
        <v>0</v>
      </c>
      <c r="K229" s="69">
        <v>7531971.95</v>
      </c>
      <c r="L229" s="69">
        <v>0</v>
      </c>
      <c r="M229" s="69">
        <v>0</v>
      </c>
      <c r="N229" s="69">
        <v>763973.31</v>
      </c>
      <c r="O229" s="69">
        <v>0</v>
      </c>
      <c r="P229" s="69">
        <v>763973.31</v>
      </c>
      <c r="Q229" s="69">
        <v>0</v>
      </c>
      <c r="R229" s="69">
        <v>0</v>
      </c>
      <c r="S229" s="69">
        <v>0</v>
      </c>
      <c r="T229" s="69">
        <v>0</v>
      </c>
      <c r="U229" s="69">
        <v>763973.31</v>
      </c>
      <c r="V229" s="69">
        <v>0</v>
      </c>
      <c r="W229" s="69">
        <v>0</v>
      </c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</row>
    <row r="230" spans="1:201" ht="12.75">
      <c r="A230" s="66" t="s">
        <v>400</v>
      </c>
      <c r="B230" s="67"/>
      <c r="C230" s="68" t="s">
        <v>413</v>
      </c>
      <c r="D230" s="69">
        <v>197487153.45</v>
      </c>
      <c r="E230" s="69">
        <v>0</v>
      </c>
      <c r="F230" s="69">
        <v>197487153.45</v>
      </c>
      <c r="G230" s="69">
        <v>0</v>
      </c>
      <c r="H230" s="69">
        <v>0</v>
      </c>
      <c r="I230" s="69">
        <v>0</v>
      </c>
      <c r="J230" s="69">
        <v>0</v>
      </c>
      <c r="K230" s="69">
        <v>197487153.45</v>
      </c>
      <c r="L230" s="69">
        <v>0</v>
      </c>
      <c r="M230" s="69">
        <v>0</v>
      </c>
      <c r="N230" s="69">
        <v>193870771.26</v>
      </c>
      <c r="O230" s="69">
        <v>0</v>
      </c>
      <c r="P230" s="69">
        <v>193870771.26</v>
      </c>
      <c r="Q230" s="69">
        <v>0</v>
      </c>
      <c r="R230" s="69">
        <v>0</v>
      </c>
      <c r="S230" s="69">
        <v>0</v>
      </c>
      <c r="T230" s="69">
        <v>0</v>
      </c>
      <c r="U230" s="69">
        <v>193870771.26</v>
      </c>
      <c r="V230" s="69">
        <v>0</v>
      </c>
      <c r="W230" s="69">
        <v>0</v>
      </c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</row>
    <row r="231" spans="1:201" ht="12.75">
      <c r="A231" s="66" t="s">
        <v>400</v>
      </c>
      <c r="B231" s="67"/>
      <c r="C231" s="68" t="s">
        <v>414</v>
      </c>
      <c r="D231" s="69">
        <v>197487153.45</v>
      </c>
      <c r="E231" s="69">
        <v>0</v>
      </c>
      <c r="F231" s="69">
        <v>197487153.45</v>
      </c>
      <c r="G231" s="69">
        <v>0</v>
      </c>
      <c r="H231" s="69">
        <v>0</v>
      </c>
      <c r="I231" s="69">
        <v>0</v>
      </c>
      <c r="J231" s="69">
        <v>0</v>
      </c>
      <c r="K231" s="69">
        <v>197487153.45</v>
      </c>
      <c r="L231" s="69">
        <v>0</v>
      </c>
      <c r="M231" s="69">
        <v>0</v>
      </c>
      <c r="N231" s="69">
        <v>193870771.26</v>
      </c>
      <c r="O231" s="69">
        <v>0</v>
      </c>
      <c r="P231" s="69">
        <v>193870771.26</v>
      </c>
      <c r="Q231" s="69">
        <v>0</v>
      </c>
      <c r="R231" s="69">
        <v>0</v>
      </c>
      <c r="S231" s="69">
        <v>0</v>
      </c>
      <c r="T231" s="69">
        <v>0</v>
      </c>
      <c r="U231" s="69">
        <v>193870771.26</v>
      </c>
      <c r="V231" s="69">
        <v>0</v>
      </c>
      <c r="W231" s="69">
        <v>0</v>
      </c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</row>
    <row r="232" spans="1:201" ht="12.75">
      <c r="A232" s="66" t="s">
        <v>400</v>
      </c>
      <c r="B232" s="67"/>
      <c r="C232" s="68" t="s">
        <v>415</v>
      </c>
      <c r="D232" s="69">
        <v>693100</v>
      </c>
      <c r="E232" s="69">
        <v>0</v>
      </c>
      <c r="F232" s="69">
        <v>693100</v>
      </c>
      <c r="G232" s="69">
        <v>0</v>
      </c>
      <c r="H232" s="69">
        <v>0</v>
      </c>
      <c r="I232" s="69">
        <v>0</v>
      </c>
      <c r="J232" s="69">
        <v>0</v>
      </c>
      <c r="K232" s="69">
        <v>693100</v>
      </c>
      <c r="L232" s="69">
        <v>0</v>
      </c>
      <c r="M232" s="69">
        <v>0</v>
      </c>
      <c r="N232" s="69">
        <v>470678.2</v>
      </c>
      <c r="O232" s="69">
        <v>0</v>
      </c>
      <c r="P232" s="69">
        <v>470678.2</v>
      </c>
      <c r="Q232" s="69">
        <v>0</v>
      </c>
      <c r="R232" s="69">
        <v>0</v>
      </c>
      <c r="S232" s="69">
        <v>0</v>
      </c>
      <c r="T232" s="69">
        <v>0</v>
      </c>
      <c r="U232" s="69">
        <v>470678.2</v>
      </c>
      <c r="V232" s="69">
        <v>0</v>
      </c>
      <c r="W232" s="69">
        <v>0</v>
      </c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</row>
    <row r="233" spans="1:201" ht="12.75">
      <c r="A233" s="66" t="s">
        <v>400</v>
      </c>
      <c r="B233" s="67"/>
      <c r="C233" s="68" t="s">
        <v>416</v>
      </c>
      <c r="D233" s="69">
        <v>693100</v>
      </c>
      <c r="E233" s="69">
        <v>0</v>
      </c>
      <c r="F233" s="69">
        <v>693100</v>
      </c>
      <c r="G233" s="69">
        <v>0</v>
      </c>
      <c r="H233" s="69">
        <v>0</v>
      </c>
      <c r="I233" s="69">
        <v>0</v>
      </c>
      <c r="J233" s="69">
        <v>0</v>
      </c>
      <c r="K233" s="69">
        <v>693100</v>
      </c>
      <c r="L233" s="69">
        <v>0</v>
      </c>
      <c r="M233" s="69">
        <v>0</v>
      </c>
      <c r="N233" s="69">
        <v>470678.2</v>
      </c>
      <c r="O233" s="69">
        <v>0</v>
      </c>
      <c r="P233" s="69">
        <v>470678.2</v>
      </c>
      <c r="Q233" s="69">
        <v>0</v>
      </c>
      <c r="R233" s="69">
        <v>0</v>
      </c>
      <c r="S233" s="69">
        <v>0</v>
      </c>
      <c r="T233" s="69">
        <v>0</v>
      </c>
      <c r="U233" s="69">
        <v>470678.2</v>
      </c>
      <c r="V233" s="69">
        <v>0</v>
      </c>
      <c r="W233" s="69">
        <v>0</v>
      </c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</row>
    <row r="234" spans="1:201" ht="12.75">
      <c r="A234" s="66" t="s">
        <v>400</v>
      </c>
      <c r="B234" s="67"/>
      <c r="C234" s="68" t="s">
        <v>417</v>
      </c>
      <c r="D234" s="69">
        <v>181005</v>
      </c>
      <c r="E234" s="69">
        <v>0</v>
      </c>
      <c r="F234" s="69">
        <v>181005</v>
      </c>
      <c r="G234" s="69">
        <v>0</v>
      </c>
      <c r="H234" s="69">
        <v>0</v>
      </c>
      <c r="I234" s="69">
        <v>0</v>
      </c>
      <c r="J234" s="69">
        <v>0</v>
      </c>
      <c r="K234" s="69">
        <v>181005</v>
      </c>
      <c r="L234" s="69">
        <v>0</v>
      </c>
      <c r="M234" s="69">
        <v>0</v>
      </c>
      <c r="N234" s="69">
        <v>152422.89</v>
      </c>
      <c r="O234" s="69">
        <v>0</v>
      </c>
      <c r="P234" s="69">
        <v>152422.89</v>
      </c>
      <c r="Q234" s="69">
        <v>0</v>
      </c>
      <c r="R234" s="69">
        <v>0</v>
      </c>
      <c r="S234" s="69">
        <v>0</v>
      </c>
      <c r="T234" s="69">
        <v>0</v>
      </c>
      <c r="U234" s="69">
        <v>152422.89</v>
      </c>
      <c r="V234" s="69">
        <v>0</v>
      </c>
      <c r="W234" s="69">
        <v>0</v>
      </c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</row>
    <row r="235" spans="1:201" ht="12.75">
      <c r="A235" s="66" t="s">
        <v>400</v>
      </c>
      <c r="B235" s="67"/>
      <c r="C235" s="68" t="s">
        <v>418</v>
      </c>
      <c r="D235" s="69">
        <v>5788001.48</v>
      </c>
      <c r="E235" s="69">
        <v>0</v>
      </c>
      <c r="F235" s="69">
        <v>5788001.48</v>
      </c>
      <c r="G235" s="69">
        <v>0</v>
      </c>
      <c r="H235" s="69">
        <v>0</v>
      </c>
      <c r="I235" s="69">
        <v>0</v>
      </c>
      <c r="J235" s="69">
        <v>0</v>
      </c>
      <c r="K235" s="69">
        <v>5788001.48</v>
      </c>
      <c r="L235" s="69">
        <v>0</v>
      </c>
      <c r="M235" s="69">
        <v>0</v>
      </c>
      <c r="N235" s="69">
        <v>5121594.41</v>
      </c>
      <c r="O235" s="69">
        <v>0</v>
      </c>
      <c r="P235" s="69">
        <v>5121594.41</v>
      </c>
      <c r="Q235" s="69">
        <v>0</v>
      </c>
      <c r="R235" s="69">
        <v>0</v>
      </c>
      <c r="S235" s="69">
        <v>0</v>
      </c>
      <c r="T235" s="69">
        <v>0</v>
      </c>
      <c r="U235" s="69">
        <v>5121594.41</v>
      </c>
      <c r="V235" s="69">
        <v>0</v>
      </c>
      <c r="W235" s="69">
        <v>0</v>
      </c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</row>
    <row r="236" spans="1:201" ht="12.75">
      <c r="A236" s="66" t="s">
        <v>400</v>
      </c>
      <c r="B236" s="67"/>
      <c r="C236" s="68" t="s">
        <v>419</v>
      </c>
      <c r="D236" s="69">
        <v>660389.01</v>
      </c>
      <c r="E236" s="69">
        <v>0</v>
      </c>
      <c r="F236" s="69">
        <v>660389.01</v>
      </c>
      <c r="G236" s="69">
        <v>0</v>
      </c>
      <c r="H236" s="69">
        <v>0</v>
      </c>
      <c r="I236" s="69">
        <v>0</v>
      </c>
      <c r="J236" s="69">
        <v>0</v>
      </c>
      <c r="K236" s="69">
        <v>660389.01</v>
      </c>
      <c r="L236" s="69">
        <v>0</v>
      </c>
      <c r="M236" s="69">
        <v>0</v>
      </c>
      <c r="N236" s="69">
        <v>657261.76</v>
      </c>
      <c r="O236" s="69">
        <v>0</v>
      </c>
      <c r="P236" s="69">
        <v>657261.76</v>
      </c>
      <c r="Q236" s="69">
        <v>0</v>
      </c>
      <c r="R236" s="69">
        <v>0</v>
      </c>
      <c r="S236" s="69">
        <v>0</v>
      </c>
      <c r="T236" s="69">
        <v>0</v>
      </c>
      <c r="U236" s="69">
        <v>657261.76</v>
      </c>
      <c r="V236" s="69">
        <v>0</v>
      </c>
      <c r="W236" s="69">
        <v>0</v>
      </c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</row>
    <row r="237" spans="1:201" ht="12.75">
      <c r="A237" s="66" t="s">
        <v>400</v>
      </c>
      <c r="B237" s="67"/>
      <c r="C237" s="68" t="s">
        <v>420</v>
      </c>
      <c r="D237" s="69">
        <v>5127612.47</v>
      </c>
      <c r="E237" s="69">
        <v>0</v>
      </c>
      <c r="F237" s="69">
        <v>5127612.47</v>
      </c>
      <c r="G237" s="69">
        <v>0</v>
      </c>
      <c r="H237" s="69">
        <v>0</v>
      </c>
      <c r="I237" s="69">
        <v>0</v>
      </c>
      <c r="J237" s="69">
        <v>0</v>
      </c>
      <c r="K237" s="69">
        <v>5127612.47</v>
      </c>
      <c r="L237" s="69">
        <v>0</v>
      </c>
      <c r="M237" s="69">
        <v>0</v>
      </c>
      <c r="N237" s="69">
        <v>4464332.65</v>
      </c>
      <c r="O237" s="69">
        <v>0</v>
      </c>
      <c r="P237" s="69">
        <v>4464332.65</v>
      </c>
      <c r="Q237" s="69">
        <v>0</v>
      </c>
      <c r="R237" s="69">
        <v>0</v>
      </c>
      <c r="S237" s="69">
        <v>0</v>
      </c>
      <c r="T237" s="69">
        <v>0</v>
      </c>
      <c r="U237" s="69">
        <v>4464332.65</v>
      </c>
      <c r="V237" s="69">
        <v>0</v>
      </c>
      <c r="W237" s="69">
        <v>0</v>
      </c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</row>
    <row r="238" spans="1:201" ht="12.75">
      <c r="A238" s="66" t="s">
        <v>421</v>
      </c>
      <c r="B238" s="67"/>
      <c r="C238" s="68" t="s">
        <v>422</v>
      </c>
      <c r="D238" s="69">
        <v>2536300</v>
      </c>
      <c r="E238" s="69">
        <v>0</v>
      </c>
      <c r="F238" s="69">
        <v>2536300</v>
      </c>
      <c r="G238" s="69">
        <v>0</v>
      </c>
      <c r="H238" s="69">
        <v>0</v>
      </c>
      <c r="I238" s="69">
        <v>0</v>
      </c>
      <c r="J238" s="69">
        <v>0</v>
      </c>
      <c r="K238" s="69">
        <v>2536300</v>
      </c>
      <c r="L238" s="69">
        <v>0</v>
      </c>
      <c r="M238" s="69">
        <v>0</v>
      </c>
      <c r="N238" s="69">
        <v>2447875.39</v>
      </c>
      <c r="O238" s="69">
        <v>0</v>
      </c>
      <c r="P238" s="69">
        <v>2447875.39</v>
      </c>
      <c r="Q238" s="69">
        <v>0</v>
      </c>
      <c r="R238" s="69">
        <v>0</v>
      </c>
      <c r="S238" s="69">
        <v>0</v>
      </c>
      <c r="T238" s="69">
        <v>0</v>
      </c>
      <c r="U238" s="69">
        <v>2447875.39</v>
      </c>
      <c r="V238" s="69">
        <v>0</v>
      </c>
      <c r="W238" s="69">
        <v>0</v>
      </c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</row>
    <row r="239" spans="1:201" ht="12.75">
      <c r="A239" s="66" t="s">
        <v>421</v>
      </c>
      <c r="B239" s="67"/>
      <c r="C239" s="68" t="s">
        <v>423</v>
      </c>
      <c r="D239" s="69">
        <v>2211454</v>
      </c>
      <c r="E239" s="69">
        <v>0</v>
      </c>
      <c r="F239" s="69">
        <v>2211454</v>
      </c>
      <c r="G239" s="69">
        <v>0</v>
      </c>
      <c r="H239" s="69">
        <v>0</v>
      </c>
      <c r="I239" s="69">
        <v>0</v>
      </c>
      <c r="J239" s="69">
        <v>0</v>
      </c>
      <c r="K239" s="69">
        <v>2211454</v>
      </c>
      <c r="L239" s="69">
        <v>0</v>
      </c>
      <c r="M239" s="69">
        <v>0</v>
      </c>
      <c r="N239" s="69">
        <v>2123029.39</v>
      </c>
      <c r="O239" s="69">
        <v>0</v>
      </c>
      <c r="P239" s="69">
        <v>2123029.39</v>
      </c>
      <c r="Q239" s="69">
        <v>0</v>
      </c>
      <c r="R239" s="69">
        <v>0</v>
      </c>
      <c r="S239" s="69">
        <v>0</v>
      </c>
      <c r="T239" s="69">
        <v>0</v>
      </c>
      <c r="U239" s="69">
        <v>2123029.39</v>
      </c>
      <c r="V239" s="69">
        <v>0</v>
      </c>
      <c r="W239" s="69">
        <v>0</v>
      </c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</row>
    <row r="240" spans="1:201" ht="12.75">
      <c r="A240" s="66" t="s">
        <v>421</v>
      </c>
      <c r="B240" s="67"/>
      <c r="C240" s="68" t="s">
        <v>424</v>
      </c>
      <c r="D240" s="69">
        <v>26000</v>
      </c>
      <c r="E240" s="69">
        <v>0</v>
      </c>
      <c r="F240" s="69">
        <v>26000</v>
      </c>
      <c r="G240" s="69">
        <v>0</v>
      </c>
      <c r="H240" s="69">
        <v>0</v>
      </c>
      <c r="I240" s="69">
        <v>0</v>
      </c>
      <c r="J240" s="69">
        <v>0</v>
      </c>
      <c r="K240" s="69">
        <v>26000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</row>
    <row r="241" spans="1:201" ht="12.75">
      <c r="A241" s="66" t="s">
        <v>421</v>
      </c>
      <c r="B241" s="67"/>
      <c r="C241" s="68" t="s">
        <v>425</v>
      </c>
      <c r="D241" s="69">
        <v>26000</v>
      </c>
      <c r="E241" s="69">
        <v>0</v>
      </c>
      <c r="F241" s="69">
        <v>26000</v>
      </c>
      <c r="G241" s="69">
        <v>0</v>
      </c>
      <c r="H241" s="69">
        <v>0</v>
      </c>
      <c r="I241" s="69">
        <v>0</v>
      </c>
      <c r="J241" s="69">
        <v>0</v>
      </c>
      <c r="K241" s="69">
        <v>26000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  <c r="GL241" s="70"/>
      <c r="GM241" s="70"/>
      <c r="GN241" s="70"/>
      <c r="GO241" s="70"/>
      <c r="GP241" s="70"/>
      <c r="GQ241" s="70"/>
      <c r="GR241" s="70"/>
      <c r="GS241" s="70"/>
    </row>
    <row r="242" spans="1:201" ht="12.75">
      <c r="A242" s="66" t="s">
        <v>421</v>
      </c>
      <c r="B242" s="67"/>
      <c r="C242" s="68" t="s">
        <v>426</v>
      </c>
      <c r="D242" s="69">
        <v>1804454</v>
      </c>
      <c r="E242" s="69">
        <v>0</v>
      </c>
      <c r="F242" s="69">
        <v>1804454</v>
      </c>
      <c r="G242" s="69">
        <v>0</v>
      </c>
      <c r="H242" s="69">
        <v>0</v>
      </c>
      <c r="I242" s="69">
        <v>0</v>
      </c>
      <c r="J242" s="69">
        <v>0</v>
      </c>
      <c r="K242" s="69">
        <v>1804454</v>
      </c>
      <c r="L242" s="69">
        <v>0</v>
      </c>
      <c r="M242" s="69">
        <v>0</v>
      </c>
      <c r="N242" s="69">
        <v>1801975.87</v>
      </c>
      <c r="O242" s="69">
        <v>0</v>
      </c>
      <c r="P242" s="69">
        <v>1801975.87</v>
      </c>
      <c r="Q242" s="69">
        <v>0</v>
      </c>
      <c r="R242" s="69">
        <v>0</v>
      </c>
      <c r="S242" s="69">
        <v>0</v>
      </c>
      <c r="T242" s="69">
        <v>0</v>
      </c>
      <c r="U242" s="69">
        <v>1801975.87</v>
      </c>
      <c r="V242" s="69">
        <v>0</v>
      </c>
      <c r="W242" s="69">
        <v>0</v>
      </c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  <c r="GL242" s="70"/>
      <c r="GM242" s="70"/>
      <c r="GN242" s="70"/>
      <c r="GO242" s="70"/>
      <c r="GP242" s="70"/>
      <c r="GQ242" s="70"/>
      <c r="GR242" s="70"/>
      <c r="GS242" s="70"/>
    </row>
    <row r="243" spans="1:201" ht="12.75">
      <c r="A243" s="66" t="s">
        <v>421</v>
      </c>
      <c r="B243" s="67"/>
      <c r="C243" s="68" t="s">
        <v>427</v>
      </c>
      <c r="D243" s="69">
        <v>1304454</v>
      </c>
      <c r="E243" s="69">
        <v>0</v>
      </c>
      <c r="F243" s="69">
        <v>1304454</v>
      </c>
      <c r="G243" s="69">
        <v>0</v>
      </c>
      <c r="H243" s="69">
        <v>0</v>
      </c>
      <c r="I243" s="69">
        <v>0</v>
      </c>
      <c r="J243" s="69">
        <v>0</v>
      </c>
      <c r="K243" s="69">
        <v>1304454</v>
      </c>
      <c r="L243" s="69">
        <v>0</v>
      </c>
      <c r="M243" s="69">
        <v>0</v>
      </c>
      <c r="N243" s="69">
        <v>1301975.87</v>
      </c>
      <c r="O243" s="69">
        <v>0</v>
      </c>
      <c r="P243" s="69">
        <v>1301975.87</v>
      </c>
      <c r="Q243" s="69">
        <v>0</v>
      </c>
      <c r="R243" s="69">
        <v>0</v>
      </c>
      <c r="S243" s="69">
        <v>0</v>
      </c>
      <c r="T243" s="69">
        <v>0</v>
      </c>
      <c r="U243" s="69">
        <v>1301975.87</v>
      </c>
      <c r="V243" s="69">
        <v>0</v>
      </c>
      <c r="W243" s="69">
        <v>0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  <c r="GL243" s="70"/>
      <c r="GM243" s="70"/>
      <c r="GN243" s="70"/>
      <c r="GO243" s="70"/>
      <c r="GP243" s="70"/>
      <c r="GQ243" s="70"/>
      <c r="GR243" s="70"/>
      <c r="GS243" s="70"/>
    </row>
    <row r="244" spans="1:201" ht="12.75">
      <c r="A244" s="66" t="s">
        <v>421</v>
      </c>
      <c r="B244" s="67"/>
      <c r="C244" s="68" t="s">
        <v>428</v>
      </c>
      <c r="D244" s="69">
        <v>500000</v>
      </c>
      <c r="E244" s="69">
        <v>0</v>
      </c>
      <c r="F244" s="69">
        <v>500000</v>
      </c>
      <c r="G244" s="69">
        <v>0</v>
      </c>
      <c r="H244" s="69">
        <v>0</v>
      </c>
      <c r="I244" s="69">
        <v>0</v>
      </c>
      <c r="J244" s="69">
        <v>0</v>
      </c>
      <c r="K244" s="69">
        <v>500000</v>
      </c>
      <c r="L244" s="69">
        <v>0</v>
      </c>
      <c r="M244" s="69">
        <v>0</v>
      </c>
      <c r="N244" s="69">
        <v>500000</v>
      </c>
      <c r="O244" s="69">
        <v>0</v>
      </c>
      <c r="P244" s="69">
        <v>500000</v>
      </c>
      <c r="Q244" s="69">
        <v>0</v>
      </c>
      <c r="R244" s="69">
        <v>0</v>
      </c>
      <c r="S244" s="69">
        <v>0</v>
      </c>
      <c r="T244" s="69">
        <v>0</v>
      </c>
      <c r="U244" s="69">
        <v>500000</v>
      </c>
      <c r="V244" s="69">
        <v>0</v>
      </c>
      <c r="W244" s="69">
        <v>0</v>
      </c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  <c r="DH244" s="70"/>
      <c r="DI244" s="70"/>
      <c r="DJ244" s="70"/>
      <c r="DK244" s="70"/>
      <c r="DL244" s="70"/>
      <c r="DM244" s="70"/>
      <c r="DN244" s="70"/>
      <c r="DO244" s="70"/>
      <c r="DP244" s="70"/>
      <c r="DQ244" s="70"/>
      <c r="DR244" s="70"/>
      <c r="DS244" s="70"/>
      <c r="DT244" s="70"/>
      <c r="DU244" s="70"/>
      <c r="DV244" s="70"/>
      <c r="DW244" s="70"/>
      <c r="DX244" s="70"/>
      <c r="DY244" s="70"/>
      <c r="DZ244" s="70"/>
      <c r="EA244" s="70"/>
      <c r="EB244" s="70"/>
      <c r="EC244" s="70"/>
      <c r="ED244" s="70"/>
      <c r="EE244" s="70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  <c r="ER244" s="70"/>
      <c r="ES244" s="70"/>
      <c r="ET244" s="70"/>
      <c r="EU244" s="70"/>
      <c r="EV244" s="70"/>
      <c r="EW244" s="70"/>
      <c r="EX244" s="70"/>
      <c r="EY244" s="70"/>
      <c r="EZ244" s="70"/>
      <c r="FA244" s="70"/>
      <c r="FB244" s="70"/>
      <c r="FC244" s="70"/>
      <c r="FD244" s="70"/>
      <c r="FE244" s="70"/>
      <c r="FF244" s="70"/>
      <c r="FG244" s="70"/>
      <c r="FH244" s="70"/>
      <c r="FI244" s="70"/>
      <c r="FJ244" s="70"/>
      <c r="FK244" s="70"/>
      <c r="FL244" s="70"/>
      <c r="FM244" s="70"/>
      <c r="FN244" s="70"/>
      <c r="FO244" s="70"/>
      <c r="FP244" s="70"/>
      <c r="FQ244" s="70"/>
      <c r="FR244" s="70"/>
      <c r="FS244" s="70"/>
      <c r="FT244" s="70"/>
      <c r="FU244" s="70"/>
      <c r="FV244" s="70"/>
      <c r="FW244" s="70"/>
      <c r="FX244" s="70"/>
      <c r="FY244" s="70"/>
      <c r="FZ244" s="70"/>
      <c r="GA244" s="70"/>
      <c r="GB244" s="70"/>
      <c r="GC244" s="70"/>
      <c r="GD244" s="70"/>
      <c r="GE244" s="70"/>
      <c r="GF244" s="70"/>
      <c r="GG244" s="70"/>
      <c r="GH244" s="70"/>
      <c r="GI244" s="70"/>
      <c r="GJ244" s="70"/>
      <c r="GK244" s="70"/>
      <c r="GL244" s="70"/>
      <c r="GM244" s="70"/>
      <c r="GN244" s="70"/>
      <c r="GO244" s="70"/>
      <c r="GP244" s="70"/>
      <c r="GQ244" s="70"/>
      <c r="GR244" s="70"/>
      <c r="GS244" s="70"/>
    </row>
    <row r="245" spans="1:201" ht="12.75">
      <c r="A245" s="66" t="s">
        <v>421</v>
      </c>
      <c r="B245" s="67"/>
      <c r="C245" s="68" t="s">
        <v>429</v>
      </c>
      <c r="D245" s="69">
        <v>381000</v>
      </c>
      <c r="E245" s="69">
        <v>0</v>
      </c>
      <c r="F245" s="69">
        <v>381000</v>
      </c>
      <c r="G245" s="69">
        <v>0</v>
      </c>
      <c r="H245" s="69">
        <v>0</v>
      </c>
      <c r="I245" s="69">
        <v>0</v>
      </c>
      <c r="J245" s="69">
        <v>0</v>
      </c>
      <c r="K245" s="69">
        <v>381000</v>
      </c>
      <c r="L245" s="69">
        <v>0</v>
      </c>
      <c r="M245" s="69">
        <v>0</v>
      </c>
      <c r="N245" s="69">
        <v>321053.52</v>
      </c>
      <c r="O245" s="69">
        <v>0</v>
      </c>
      <c r="P245" s="69">
        <v>321053.52</v>
      </c>
      <c r="Q245" s="69">
        <v>0</v>
      </c>
      <c r="R245" s="69">
        <v>0</v>
      </c>
      <c r="S245" s="69">
        <v>0</v>
      </c>
      <c r="T245" s="69">
        <v>0</v>
      </c>
      <c r="U245" s="69">
        <v>321053.52</v>
      </c>
      <c r="V245" s="69">
        <v>0</v>
      </c>
      <c r="W245" s="69">
        <v>0</v>
      </c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  <c r="CP245" s="70"/>
      <c r="CQ245" s="70"/>
      <c r="CR245" s="70"/>
      <c r="CS245" s="70"/>
      <c r="CT245" s="70"/>
      <c r="CU245" s="70"/>
      <c r="CV245" s="70"/>
      <c r="CW245" s="70"/>
      <c r="CX245" s="70"/>
      <c r="CY245" s="70"/>
      <c r="CZ245" s="70"/>
      <c r="DA245" s="70"/>
      <c r="DB245" s="70"/>
      <c r="DC245" s="70"/>
      <c r="DD245" s="70"/>
      <c r="DE245" s="70"/>
      <c r="DF245" s="70"/>
      <c r="DG245" s="70"/>
      <c r="DH245" s="70"/>
      <c r="DI245" s="70"/>
      <c r="DJ245" s="70"/>
      <c r="DK245" s="70"/>
      <c r="DL245" s="70"/>
      <c r="DM245" s="70"/>
      <c r="DN245" s="70"/>
      <c r="DO245" s="70"/>
      <c r="DP245" s="70"/>
      <c r="DQ245" s="70"/>
      <c r="DR245" s="70"/>
      <c r="DS245" s="70"/>
      <c r="DT245" s="70"/>
      <c r="DU245" s="70"/>
      <c r="DV245" s="70"/>
      <c r="DW245" s="70"/>
      <c r="DX245" s="70"/>
      <c r="DY245" s="70"/>
      <c r="DZ245" s="70"/>
      <c r="EA245" s="70"/>
      <c r="EB245" s="70"/>
      <c r="EC245" s="70"/>
      <c r="ED245" s="70"/>
      <c r="EE245" s="70"/>
      <c r="EF245" s="70"/>
      <c r="EG245" s="70"/>
      <c r="EH245" s="70"/>
      <c r="EI245" s="70"/>
      <c r="EJ245" s="70"/>
      <c r="EK245" s="70"/>
      <c r="EL245" s="70"/>
      <c r="EM245" s="70"/>
      <c r="EN245" s="70"/>
      <c r="EO245" s="70"/>
      <c r="EP245" s="70"/>
      <c r="EQ245" s="70"/>
      <c r="ER245" s="70"/>
      <c r="ES245" s="70"/>
      <c r="ET245" s="70"/>
      <c r="EU245" s="70"/>
      <c r="EV245" s="70"/>
      <c r="EW245" s="70"/>
      <c r="EX245" s="70"/>
      <c r="EY245" s="70"/>
      <c r="EZ245" s="70"/>
      <c r="FA245" s="70"/>
      <c r="FB245" s="70"/>
      <c r="FC245" s="70"/>
      <c r="FD245" s="70"/>
      <c r="FE245" s="70"/>
      <c r="FF245" s="70"/>
      <c r="FG245" s="70"/>
      <c r="FH245" s="70"/>
      <c r="FI245" s="70"/>
      <c r="FJ245" s="70"/>
      <c r="FK245" s="70"/>
      <c r="FL245" s="70"/>
      <c r="FM245" s="70"/>
      <c r="FN245" s="70"/>
      <c r="FO245" s="70"/>
      <c r="FP245" s="70"/>
      <c r="FQ245" s="70"/>
      <c r="FR245" s="70"/>
      <c r="FS245" s="70"/>
      <c r="FT245" s="70"/>
      <c r="FU245" s="70"/>
      <c r="FV245" s="70"/>
      <c r="FW245" s="70"/>
      <c r="FX245" s="70"/>
      <c r="FY245" s="70"/>
      <c r="FZ245" s="70"/>
      <c r="GA245" s="70"/>
      <c r="GB245" s="70"/>
      <c r="GC245" s="70"/>
      <c r="GD245" s="70"/>
      <c r="GE245" s="70"/>
      <c r="GF245" s="70"/>
      <c r="GG245" s="70"/>
      <c r="GH245" s="70"/>
      <c r="GI245" s="70"/>
      <c r="GJ245" s="70"/>
      <c r="GK245" s="70"/>
      <c r="GL245" s="70"/>
      <c r="GM245" s="70"/>
      <c r="GN245" s="70"/>
      <c r="GO245" s="70"/>
      <c r="GP245" s="70"/>
      <c r="GQ245" s="70"/>
      <c r="GR245" s="70"/>
      <c r="GS245" s="70"/>
    </row>
    <row r="246" spans="1:201" ht="12.75">
      <c r="A246" s="66" t="s">
        <v>421</v>
      </c>
      <c r="B246" s="67"/>
      <c r="C246" s="68" t="s">
        <v>430</v>
      </c>
      <c r="D246" s="69">
        <v>324846</v>
      </c>
      <c r="E246" s="69">
        <v>0</v>
      </c>
      <c r="F246" s="69">
        <v>324846</v>
      </c>
      <c r="G246" s="69">
        <v>0</v>
      </c>
      <c r="H246" s="69">
        <v>0</v>
      </c>
      <c r="I246" s="69">
        <v>0</v>
      </c>
      <c r="J246" s="69">
        <v>0</v>
      </c>
      <c r="K246" s="69">
        <v>324846</v>
      </c>
      <c r="L246" s="69">
        <v>0</v>
      </c>
      <c r="M246" s="69">
        <v>0</v>
      </c>
      <c r="N246" s="69">
        <v>324846</v>
      </c>
      <c r="O246" s="69">
        <v>0</v>
      </c>
      <c r="P246" s="69">
        <v>324846</v>
      </c>
      <c r="Q246" s="69">
        <v>0</v>
      </c>
      <c r="R246" s="69">
        <v>0</v>
      </c>
      <c r="S246" s="69">
        <v>0</v>
      </c>
      <c r="T246" s="69">
        <v>0</v>
      </c>
      <c r="U246" s="69">
        <v>324846</v>
      </c>
      <c r="V246" s="69">
        <v>0</v>
      </c>
      <c r="W246" s="69">
        <v>0</v>
      </c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  <c r="CP246" s="70"/>
      <c r="CQ246" s="70"/>
      <c r="CR246" s="70"/>
      <c r="CS246" s="70"/>
      <c r="CT246" s="70"/>
      <c r="CU246" s="70"/>
      <c r="CV246" s="70"/>
      <c r="CW246" s="70"/>
      <c r="CX246" s="70"/>
      <c r="CY246" s="70"/>
      <c r="CZ246" s="70"/>
      <c r="DA246" s="70"/>
      <c r="DB246" s="70"/>
      <c r="DC246" s="70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70"/>
      <c r="DQ246" s="70"/>
      <c r="DR246" s="70"/>
      <c r="DS246" s="70"/>
      <c r="DT246" s="70"/>
      <c r="DU246" s="70"/>
      <c r="DV246" s="70"/>
      <c r="DW246" s="70"/>
      <c r="DX246" s="70"/>
      <c r="DY246" s="70"/>
      <c r="DZ246" s="70"/>
      <c r="EA246" s="70"/>
      <c r="EB246" s="70"/>
      <c r="EC246" s="70"/>
      <c r="ED246" s="70"/>
      <c r="EE246" s="70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  <c r="ER246" s="70"/>
      <c r="ES246" s="70"/>
      <c r="ET246" s="70"/>
      <c r="EU246" s="70"/>
      <c r="EV246" s="70"/>
      <c r="EW246" s="70"/>
      <c r="EX246" s="70"/>
      <c r="EY246" s="70"/>
      <c r="EZ246" s="70"/>
      <c r="FA246" s="70"/>
      <c r="FB246" s="70"/>
      <c r="FC246" s="70"/>
      <c r="FD246" s="70"/>
      <c r="FE246" s="70"/>
      <c r="FF246" s="70"/>
      <c r="FG246" s="70"/>
      <c r="FH246" s="70"/>
      <c r="FI246" s="70"/>
      <c r="FJ246" s="70"/>
      <c r="FK246" s="70"/>
      <c r="FL246" s="70"/>
      <c r="FM246" s="70"/>
      <c r="FN246" s="70"/>
      <c r="FO246" s="70"/>
      <c r="FP246" s="70"/>
      <c r="FQ246" s="70"/>
      <c r="FR246" s="70"/>
      <c r="FS246" s="70"/>
      <c r="FT246" s="70"/>
      <c r="FU246" s="70"/>
      <c r="FV246" s="70"/>
      <c r="FW246" s="70"/>
      <c r="FX246" s="70"/>
      <c r="FY246" s="70"/>
      <c r="FZ246" s="70"/>
      <c r="GA246" s="70"/>
      <c r="GB246" s="70"/>
      <c r="GC246" s="70"/>
      <c r="GD246" s="70"/>
      <c r="GE246" s="70"/>
      <c r="GF246" s="70"/>
      <c r="GG246" s="70"/>
      <c r="GH246" s="70"/>
      <c r="GI246" s="70"/>
      <c r="GJ246" s="70"/>
      <c r="GK246" s="70"/>
      <c r="GL246" s="70"/>
      <c r="GM246" s="70"/>
      <c r="GN246" s="70"/>
      <c r="GO246" s="70"/>
      <c r="GP246" s="70"/>
      <c r="GQ246" s="70"/>
      <c r="GR246" s="70"/>
      <c r="GS246" s="70"/>
    </row>
    <row r="247" spans="1:201" ht="12.75">
      <c r="A247" s="66" t="s">
        <v>421</v>
      </c>
      <c r="B247" s="67"/>
      <c r="C247" s="68" t="s">
        <v>431</v>
      </c>
      <c r="D247" s="69">
        <v>18000</v>
      </c>
      <c r="E247" s="69">
        <v>0</v>
      </c>
      <c r="F247" s="69">
        <v>18000</v>
      </c>
      <c r="G247" s="69">
        <v>0</v>
      </c>
      <c r="H247" s="69">
        <v>0</v>
      </c>
      <c r="I247" s="69">
        <v>0</v>
      </c>
      <c r="J247" s="69">
        <v>0</v>
      </c>
      <c r="K247" s="69">
        <v>18000</v>
      </c>
      <c r="L247" s="69">
        <v>0</v>
      </c>
      <c r="M247" s="69">
        <v>0</v>
      </c>
      <c r="N247" s="69">
        <v>18000</v>
      </c>
      <c r="O247" s="69">
        <v>0</v>
      </c>
      <c r="P247" s="69">
        <v>18000</v>
      </c>
      <c r="Q247" s="69">
        <v>0</v>
      </c>
      <c r="R247" s="69">
        <v>0</v>
      </c>
      <c r="S247" s="69">
        <v>0</v>
      </c>
      <c r="T247" s="69">
        <v>0</v>
      </c>
      <c r="U247" s="69">
        <v>18000</v>
      </c>
      <c r="V247" s="69">
        <v>0</v>
      </c>
      <c r="W247" s="69">
        <v>0</v>
      </c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  <c r="GL247" s="70"/>
      <c r="GM247" s="70"/>
      <c r="GN247" s="70"/>
      <c r="GO247" s="70"/>
      <c r="GP247" s="70"/>
      <c r="GQ247" s="70"/>
      <c r="GR247" s="70"/>
      <c r="GS247" s="70"/>
    </row>
    <row r="248" spans="1:201" ht="12.75">
      <c r="A248" s="66" t="s">
        <v>421</v>
      </c>
      <c r="B248" s="67"/>
      <c r="C248" s="68" t="s">
        <v>432</v>
      </c>
      <c r="D248" s="69">
        <v>306846</v>
      </c>
      <c r="E248" s="69">
        <v>0</v>
      </c>
      <c r="F248" s="69">
        <v>306846</v>
      </c>
      <c r="G248" s="69">
        <v>0</v>
      </c>
      <c r="H248" s="69">
        <v>0</v>
      </c>
      <c r="I248" s="69">
        <v>0</v>
      </c>
      <c r="J248" s="69">
        <v>0</v>
      </c>
      <c r="K248" s="69">
        <v>306846</v>
      </c>
      <c r="L248" s="69">
        <v>0</v>
      </c>
      <c r="M248" s="69">
        <v>0</v>
      </c>
      <c r="N248" s="69">
        <v>306846</v>
      </c>
      <c r="O248" s="69">
        <v>0</v>
      </c>
      <c r="P248" s="69">
        <v>306846</v>
      </c>
      <c r="Q248" s="69">
        <v>0</v>
      </c>
      <c r="R248" s="69">
        <v>0</v>
      </c>
      <c r="S248" s="69">
        <v>0</v>
      </c>
      <c r="T248" s="69">
        <v>0</v>
      </c>
      <c r="U248" s="69">
        <v>306846</v>
      </c>
      <c r="V248" s="69">
        <v>0</v>
      </c>
      <c r="W248" s="69">
        <v>0</v>
      </c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  <c r="CP248" s="70"/>
      <c r="CQ248" s="70"/>
      <c r="CR248" s="70"/>
      <c r="CS248" s="70"/>
      <c r="CT248" s="70"/>
      <c r="CU248" s="70"/>
      <c r="CV248" s="70"/>
      <c r="CW248" s="70"/>
      <c r="CX248" s="70"/>
      <c r="CY248" s="70"/>
      <c r="CZ248" s="70"/>
      <c r="DA248" s="70"/>
      <c r="DB248" s="70"/>
      <c r="DC248" s="70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70"/>
      <c r="DQ248" s="70"/>
      <c r="DR248" s="70"/>
      <c r="DS248" s="70"/>
      <c r="DT248" s="70"/>
      <c r="DU248" s="70"/>
      <c r="DV248" s="70"/>
      <c r="DW248" s="70"/>
      <c r="DX248" s="70"/>
      <c r="DY248" s="70"/>
      <c r="DZ248" s="70"/>
      <c r="EA248" s="70"/>
      <c r="EB248" s="70"/>
      <c r="EC248" s="70"/>
      <c r="ED248" s="70"/>
      <c r="EE248" s="70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  <c r="ER248" s="70"/>
      <c r="ES248" s="70"/>
      <c r="ET248" s="70"/>
      <c r="EU248" s="70"/>
      <c r="EV248" s="70"/>
      <c r="EW248" s="70"/>
      <c r="EX248" s="70"/>
      <c r="EY248" s="70"/>
      <c r="EZ248" s="70"/>
      <c r="FA248" s="70"/>
      <c r="FB248" s="70"/>
      <c r="FC248" s="70"/>
      <c r="FD248" s="70"/>
      <c r="FE248" s="70"/>
      <c r="FF248" s="70"/>
      <c r="FG248" s="70"/>
      <c r="FH248" s="70"/>
      <c r="FI248" s="70"/>
      <c r="FJ248" s="70"/>
      <c r="FK248" s="70"/>
      <c r="FL248" s="70"/>
      <c r="FM248" s="70"/>
      <c r="FN248" s="70"/>
      <c r="FO248" s="70"/>
      <c r="FP248" s="70"/>
      <c r="FQ248" s="70"/>
      <c r="FR248" s="70"/>
      <c r="FS248" s="70"/>
      <c r="FT248" s="70"/>
      <c r="FU248" s="70"/>
      <c r="FV248" s="70"/>
      <c r="FW248" s="70"/>
      <c r="FX248" s="70"/>
      <c r="FY248" s="70"/>
      <c r="FZ248" s="70"/>
      <c r="GA248" s="70"/>
      <c r="GB248" s="70"/>
      <c r="GC248" s="70"/>
      <c r="GD248" s="70"/>
      <c r="GE248" s="70"/>
      <c r="GF248" s="70"/>
      <c r="GG248" s="70"/>
      <c r="GH248" s="70"/>
      <c r="GI248" s="70"/>
      <c r="GJ248" s="70"/>
      <c r="GK248" s="70"/>
      <c r="GL248" s="70"/>
      <c r="GM248" s="70"/>
      <c r="GN248" s="70"/>
      <c r="GO248" s="70"/>
      <c r="GP248" s="70"/>
      <c r="GQ248" s="70"/>
      <c r="GR248" s="70"/>
      <c r="GS248" s="70"/>
    </row>
    <row r="249" spans="1:201" ht="12.75">
      <c r="A249" s="66" t="s">
        <v>433</v>
      </c>
      <c r="B249" s="67"/>
      <c r="C249" s="68" t="s">
        <v>434</v>
      </c>
      <c r="D249" s="69">
        <v>21436738.5</v>
      </c>
      <c r="E249" s="69">
        <v>0</v>
      </c>
      <c r="F249" s="69">
        <v>21436738.5</v>
      </c>
      <c r="G249" s="69">
        <v>0</v>
      </c>
      <c r="H249" s="69">
        <v>0</v>
      </c>
      <c r="I249" s="69">
        <v>0</v>
      </c>
      <c r="J249" s="69">
        <v>0</v>
      </c>
      <c r="K249" s="69">
        <v>21436738.5</v>
      </c>
      <c r="L249" s="69">
        <v>0</v>
      </c>
      <c r="M249" s="69">
        <v>0</v>
      </c>
      <c r="N249" s="69">
        <v>20840357.59</v>
      </c>
      <c r="O249" s="69">
        <v>0</v>
      </c>
      <c r="P249" s="69">
        <v>20840357.59</v>
      </c>
      <c r="Q249" s="69">
        <v>0</v>
      </c>
      <c r="R249" s="69">
        <v>0</v>
      </c>
      <c r="S249" s="69">
        <v>0</v>
      </c>
      <c r="T249" s="69">
        <v>0</v>
      </c>
      <c r="U249" s="69">
        <v>20840357.59</v>
      </c>
      <c r="V249" s="69">
        <v>0</v>
      </c>
      <c r="W249" s="69">
        <v>0</v>
      </c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</row>
    <row r="250" spans="1:201" ht="12.75">
      <c r="A250" s="66" t="s">
        <v>433</v>
      </c>
      <c r="B250" s="67"/>
      <c r="C250" s="68" t="s">
        <v>435</v>
      </c>
      <c r="D250" s="69">
        <v>19878657</v>
      </c>
      <c r="E250" s="69">
        <v>0</v>
      </c>
      <c r="F250" s="69">
        <v>19878657</v>
      </c>
      <c r="G250" s="69">
        <v>0</v>
      </c>
      <c r="H250" s="69">
        <v>0</v>
      </c>
      <c r="I250" s="69">
        <v>0</v>
      </c>
      <c r="J250" s="69">
        <v>0</v>
      </c>
      <c r="K250" s="69">
        <v>19878657</v>
      </c>
      <c r="L250" s="69">
        <v>0</v>
      </c>
      <c r="M250" s="69">
        <v>0</v>
      </c>
      <c r="N250" s="69">
        <v>19291407.7</v>
      </c>
      <c r="O250" s="69">
        <v>0</v>
      </c>
      <c r="P250" s="69">
        <v>19291407.7</v>
      </c>
      <c r="Q250" s="69">
        <v>0</v>
      </c>
      <c r="R250" s="69">
        <v>0</v>
      </c>
      <c r="S250" s="69">
        <v>0</v>
      </c>
      <c r="T250" s="69">
        <v>0</v>
      </c>
      <c r="U250" s="69">
        <v>19291407.7</v>
      </c>
      <c r="V250" s="69">
        <v>0</v>
      </c>
      <c r="W250" s="69">
        <v>0</v>
      </c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</row>
    <row r="251" spans="1:201" ht="12.75">
      <c r="A251" s="66" t="s">
        <v>433</v>
      </c>
      <c r="B251" s="67"/>
      <c r="C251" s="68" t="s">
        <v>436</v>
      </c>
      <c r="D251" s="69">
        <v>18106970</v>
      </c>
      <c r="E251" s="69">
        <v>0</v>
      </c>
      <c r="F251" s="69">
        <v>18106970</v>
      </c>
      <c r="G251" s="69">
        <v>0</v>
      </c>
      <c r="H251" s="69">
        <v>0</v>
      </c>
      <c r="I251" s="69">
        <v>0</v>
      </c>
      <c r="J251" s="69">
        <v>0</v>
      </c>
      <c r="K251" s="69">
        <v>18106970</v>
      </c>
      <c r="L251" s="69">
        <v>0</v>
      </c>
      <c r="M251" s="69">
        <v>0</v>
      </c>
      <c r="N251" s="69">
        <v>17637329.64</v>
      </c>
      <c r="O251" s="69">
        <v>0</v>
      </c>
      <c r="P251" s="69">
        <v>17637329.64</v>
      </c>
      <c r="Q251" s="69">
        <v>0</v>
      </c>
      <c r="R251" s="69">
        <v>0</v>
      </c>
      <c r="S251" s="69">
        <v>0</v>
      </c>
      <c r="T251" s="69">
        <v>0</v>
      </c>
      <c r="U251" s="69">
        <v>17637329.64</v>
      </c>
      <c r="V251" s="69">
        <v>0</v>
      </c>
      <c r="W251" s="69">
        <v>0</v>
      </c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  <c r="GL251" s="70"/>
      <c r="GM251" s="70"/>
      <c r="GN251" s="70"/>
      <c r="GO251" s="70"/>
      <c r="GP251" s="70"/>
      <c r="GQ251" s="70"/>
      <c r="GR251" s="70"/>
      <c r="GS251" s="70"/>
    </row>
    <row r="252" spans="1:201" ht="12.75">
      <c r="A252" s="66" t="s">
        <v>433</v>
      </c>
      <c r="B252" s="67"/>
      <c r="C252" s="68" t="s">
        <v>437</v>
      </c>
      <c r="D252" s="69">
        <v>13728447</v>
      </c>
      <c r="E252" s="69">
        <v>0</v>
      </c>
      <c r="F252" s="69">
        <v>13728447</v>
      </c>
      <c r="G252" s="69">
        <v>0</v>
      </c>
      <c r="H252" s="69">
        <v>0</v>
      </c>
      <c r="I252" s="69">
        <v>0</v>
      </c>
      <c r="J252" s="69">
        <v>0</v>
      </c>
      <c r="K252" s="69">
        <v>13728447</v>
      </c>
      <c r="L252" s="69">
        <v>0</v>
      </c>
      <c r="M252" s="69">
        <v>0</v>
      </c>
      <c r="N252" s="69">
        <v>13398237.86</v>
      </c>
      <c r="O252" s="69">
        <v>0</v>
      </c>
      <c r="P252" s="69">
        <v>13398237.86</v>
      </c>
      <c r="Q252" s="69">
        <v>0</v>
      </c>
      <c r="R252" s="69">
        <v>0</v>
      </c>
      <c r="S252" s="69">
        <v>0</v>
      </c>
      <c r="T252" s="69">
        <v>0</v>
      </c>
      <c r="U252" s="69">
        <v>13398237.86</v>
      </c>
      <c r="V252" s="69">
        <v>0</v>
      </c>
      <c r="W252" s="69">
        <v>0</v>
      </c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  <c r="GL252" s="70"/>
      <c r="GM252" s="70"/>
      <c r="GN252" s="70"/>
      <c r="GO252" s="70"/>
      <c r="GP252" s="70"/>
      <c r="GQ252" s="70"/>
      <c r="GR252" s="70"/>
      <c r="GS252" s="70"/>
    </row>
    <row r="253" spans="1:201" ht="12.75">
      <c r="A253" s="66" t="s">
        <v>433</v>
      </c>
      <c r="B253" s="67"/>
      <c r="C253" s="68" t="s">
        <v>438</v>
      </c>
      <c r="D253" s="69">
        <v>216000</v>
      </c>
      <c r="E253" s="69">
        <v>0</v>
      </c>
      <c r="F253" s="69">
        <v>216000</v>
      </c>
      <c r="G253" s="69">
        <v>0</v>
      </c>
      <c r="H253" s="69">
        <v>0</v>
      </c>
      <c r="I253" s="69">
        <v>0</v>
      </c>
      <c r="J253" s="69">
        <v>0</v>
      </c>
      <c r="K253" s="69">
        <v>216000</v>
      </c>
      <c r="L253" s="69">
        <v>0</v>
      </c>
      <c r="M253" s="69">
        <v>0</v>
      </c>
      <c r="N253" s="69">
        <v>201794.75</v>
      </c>
      <c r="O253" s="69">
        <v>0</v>
      </c>
      <c r="P253" s="69">
        <v>201794.75</v>
      </c>
      <c r="Q253" s="69">
        <v>0</v>
      </c>
      <c r="R253" s="69">
        <v>0</v>
      </c>
      <c r="S253" s="69">
        <v>0</v>
      </c>
      <c r="T253" s="69">
        <v>0</v>
      </c>
      <c r="U253" s="69">
        <v>201794.75</v>
      </c>
      <c r="V253" s="69">
        <v>0</v>
      </c>
      <c r="W253" s="69">
        <v>0</v>
      </c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</row>
    <row r="254" spans="1:201" ht="12.75">
      <c r="A254" s="66" t="s">
        <v>433</v>
      </c>
      <c r="B254" s="67"/>
      <c r="C254" s="68" t="s">
        <v>439</v>
      </c>
      <c r="D254" s="69">
        <v>4162523</v>
      </c>
      <c r="E254" s="69">
        <v>0</v>
      </c>
      <c r="F254" s="69">
        <v>4162523</v>
      </c>
      <c r="G254" s="69">
        <v>0</v>
      </c>
      <c r="H254" s="69">
        <v>0</v>
      </c>
      <c r="I254" s="69">
        <v>0</v>
      </c>
      <c r="J254" s="69">
        <v>0</v>
      </c>
      <c r="K254" s="69">
        <v>4162523</v>
      </c>
      <c r="L254" s="69">
        <v>0</v>
      </c>
      <c r="M254" s="69">
        <v>0</v>
      </c>
      <c r="N254" s="69">
        <v>4037297.03</v>
      </c>
      <c r="O254" s="69">
        <v>0</v>
      </c>
      <c r="P254" s="69">
        <v>4037297.03</v>
      </c>
      <c r="Q254" s="69">
        <v>0</v>
      </c>
      <c r="R254" s="69">
        <v>0</v>
      </c>
      <c r="S254" s="69">
        <v>0</v>
      </c>
      <c r="T254" s="69">
        <v>0</v>
      </c>
      <c r="U254" s="69">
        <v>4037297.03</v>
      </c>
      <c r="V254" s="69">
        <v>0</v>
      </c>
      <c r="W254" s="69">
        <v>0</v>
      </c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</row>
    <row r="255" spans="1:201" ht="12.75">
      <c r="A255" s="66" t="s">
        <v>433</v>
      </c>
      <c r="B255" s="67"/>
      <c r="C255" s="68" t="s">
        <v>440</v>
      </c>
      <c r="D255" s="69">
        <v>1455787</v>
      </c>
      <c r="E255" s="69">
        <v>0</v>
      </c>
      <c r="F255" s="69">
        <v>1455787</v>
      </c>
      <c r="G255" s="69">
        <v>0</v>
      </c>
      <c r="H255" s="69">
        <v>0</v>
      </c>
      <c r="I255" s="69">
        <v>0</v>
      </c>
      <c r="J255" s="69">
        <v>0</v>
      </c>
      <c r="K255" s="69">
        <v>1455787</v>
      </c>
      <c r="L255" s="69">
        <v>0</v>
      </c>
      <c r="M255" s="69">
        <v>0</v>
      </c>
      <c r="N255" s="69">
        <v>1350801.13</v>
      </c>
      <c r="O255" s="69">
        <v>0</v>
      </c>
      <c r="P255" s="69">
        <v>1350801.13</v>
      </c>
      <c r="Q255" s="69">
        <v>0</v>
      </c>
      <c r="R255" s="69">
        <v>0</v>
      </c>
      <c r="S255" s="69">
        <v>0</v>
      </c>
      <c r="T255" s="69">
        <v>0</v>
      </c>
      <c r="U255" s="69">
        <v>1350801.13</v>
      </c>
      <c r="V255" s="69">
        <v>0</v>
      </c>
      <c r="W255" s="69">
        <v>0</v>
      </c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</row>
    <row r="256" spans="1:201" ht="12.75">
      <c r="A256" s="66" t="s">
        <v>433</v>
      </c>
      <c r="B256" s="67"/>
      <c r="C256" s="68" t="s">
        <v>441</v>
      </c>
      <c r="D256" s="69">
        <v>369000</v>
      </c>
      <c r="E256" s="69">
        <v>0</v>
      </c>
      <c r="F256" s="69">
        <v>369000</v>
      </c>
      <c r="G256" s="69">
        <v>0</v>
      </c>
      <c r="H256" s="69">
        <v>0</v>
      </c>
      <c r="I256" s="69">
        <v>0</v>
      </c>
      <c r="J256" s="69">
        <v>0</v>
      </c>
      <c r="K256" s="69">
        <v>369000</v>
      </c>
      <c r="L256" s="69">
        <v>0</v>
      </c>
      <c r="M256" s="69">
        <v>0</v>
      </c>
      <c r="N256" s="69">
        <v>361736.58</v>
      </c>
      <c r="O256" s="69">
        <v>0</v>
      </c>
      <c r="P256" s="69">
        <v>361736.58</v>
      </c>
      <c r="Q256" s="69">
        <v>0</v>
      </c>
      <c r="R256" s="69">
        <v>0</v>
      </c>
      <c r="S256" s="69">
        <v>0</v>
      </c>
      <c r="T256" s="69">
        <v>0</v>
      </c>
      <c r="U256" s="69">
        <v>361736.58</v>
      </c>
      <c r="V256" s="69">
        <v>0</v>
      </c>
      <c r="W256" s="69">
        <v>0</v>
      </c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</row>
    <row r="257" spans="1:201" ht="12.75">
      <c r="A257" s="66" t="s">
        <v>433</v>
      </c>
      <c r="B257" s="67"/>
      <c r="C257" s="68" t="s">
        <v>442</v>
      </c>
      <c r="D257" s="69">
        <v>72100</v>
      </c>
      <c r="E257" s="69">
        <v>0</v>
      </c>
      <c r="F257" s="69">
        <v>72100</v>
      </c>
      <c r="G257" s="69">
        <v>0</v>
      </c>
      <c r="H257" s="69">
        <v>0</v>
      </c>
      <c r="I257" s="69">
        <v>0</v>
      </c>
      <c r="J257" s="69">
        <v>0</v>
      </c>
      <c r="K257" s="69">
        <v>72100</v>
      </c>
      <c r="L257" s="69">
        <v>0</v>
      </c>
      <c r="M257" s="69">
        <v>0</v>
      </c>
      <c r="N257" s="69">
        <v>29964</v>
      </c>
      <c r="O257" s="69">
        <v>0</v>
      </c>
      <c r="P257" s="69">
        <v>29964</v>
      </c>
      <c r="Q257" s="69">
        <v>0</v>
      </c>
      <c r="R257" s="69">
        <v>0</v>
      </c>
      <c r="S257" s="69">
        <v>0</v>
      </c>
      <c r="T257" s="69">
        <v>0</v>
      </c>
      <c r="U257" s="69">
        <v>29964</v>
      </c>
      <c r="V257" s="69">
        <v>0</v>
      </c>
      <c r="W257" s="69">
        <v>0</v>
      </c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  <c r="FS257" s="70"/>
      <c r="FT257" s="70"/>
      <c r="FU257" s="70"/>
      <c r="FV257" s="70"/>
      <c r="FW257" s="70"/>
      <c r="FX257" s="70"/>
      <c r="FY257" s="70"/>
      <c r="FZ257" s="70"/>
      <c r="GA257" s="70"/>
      <c r="GB257" s="70"/>
      <c r="GC257" s="70"/>
      <c r="GD257" s="70"/>
      <c r="GE257" s="70"/>
      <c r="GF257" s="70"/>
      <c r="GG257" s="70"/>
      <c r="GH257" s="70"/>
      <c r="GI257" s="70"/>
      <c r="GJ257" s="70"/>
      <c r="GK257" s="70"/>
      <c r="GL257" s="70"/>
      <c r="GM257" s="70"/>
      <c r="GN257" s="70"/>
      <c r="GO257" s="70"/>
      <c r="GP257" s="70"/>
      <c r="GQ257" s="70"/>
      <c r="GR257" s="70"/>
      <c r="GS257" s="70"/>
    </row>
    <row r="258" spans="1:201" ht="12.75">
      <c r="A258" s="66" t="s">
        <v>433</v>
      </c>
      <c r="B258" s="67"/>
      <c r="C258" s="68" t="s">
        <v>443</v>
      </c>
      <c r="D258" s="69">
        <v>34000</v>
      </c>
      <c r="E258" s="69">
        <v>0</v>
      </c>
      <c r="F258" s="69">
        <v>34000</v>
      </c>
      <c r="G258" s="69">
        <v>0</v>
      </c>
      <c r="H258" s="69">
        <v>0</v>
      </c>
      <c r="I258" s="69">
        <v>0</v>
      </c>
      <c r="J258" s="69">
        <v>0</v>
      </c>
      <c r="K258" s="69">
        <v>34000</v>
      </c>
      <c r="L258" s="69">
        <v>0</v>
      </c>
      <c r="M258" s="69">
        <v>0</v>
      </c>
      <c r="N258" s="69">
        <v>33808.48</v>
      </c>
      <c r="O258" s="69">
        <v>0</v>
      </c>
      <c r="P258" s="69">
        <v>33808.48</v>
      </c>
      <c r="Q258" s="69">
        <v>0</v>
      </c>
      <c r="R258" s="69">
        <v>0</v>
      </c>
      <c r="S258" s="69">
        <v>0</v>
      </c>
      <c r="T258" s="69">
        <v>0</v>
      </c>
      <c r="U258" s="69">
        <v>33808.48</v>
      </c>
      <c r="V258" s="69">
        <v>0</v>
      </c>
      <c r="W258" s="69">
        <v>0</v>
      </c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  <c r="GL258" s="70"/>
      <c r="GM258" s="70"/>
      <c r="GN258" s="70"/>
      <c r="GO258" s="70"/>
      <c r="GP258" s="70"/>
      <c r="GQ258" s="70"/>
      <c r="GR258" s="70"/>
      <c r="GS258" s="70"/>
    </row>
    <row r="259" spans="1:201" ht="12.75">
      <c r="A259" s="66" t="s">
        <v>433</v>
      </c>
      <c r="B259" s="67"/>
      <c r="C259" s="68" t="s">
        <v>444</v>
      </c>
      <c r="D259" s="69">
        <v>91700</v>
      </c>
      <c r="E259" s="69">
        <v>0</v>
      </c>
      <c r="F259" s="69">
        <v>91700</v>
      </c>
      <c r="G259" s="69">
        <v>0</v>
      </c>
      <c r="H259" s="69">
        <v>0</v>
      </c>
      <c r="I259" s="69">
        <v>0</v>
      </c>
      <c r="J259" s="69">
        <v>0</v>
      </c>
      <c r="K259" s="69">
        <v>91700</v>
      </c>
      <c r="L259" s="69">
        <v>0</v>
      </c>
      <c r="M259" s="69">
        <v>0</v>
      </c>
      <c r="N259" s="69">
        <v>91200</v>
      </c>
      <c r="O259" s="69">
        <v>0</v>
      </c>
      <c r="P259" s="69">
        <v>91200</v>
      </c>
      <c r="Q259" s="69">
        <v>0</v>
      </c>
      <c r="R259" s="69">
        <v>0</v>
      </c>
      <c r="S259" s="69">
        <v>0</v>
      </c>
      <c r="T259" s="69">
        <v>0</v>
      </c>
      <c r="U259" s="69">
        <v>91200</v>
      </c>
      <c r="V259" s="69">
        <v>0</v>
      </c>
      <c r="W259" s="69">
        <v>0</v>
      </c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  <c r="GL259" s="70"/>
      <c r="GM259" s="70"/>
      <c r="GN259" s="70"/>
      <c r="GO259" s="70"/>
      <c r="GP259" s="70"/>
      <c r="GQ259" s="70"/>
      <c r="GR259" s="70"/>
      <c r="GS259" s="70"/>
    </row>
    <row r="260" spans="1:201" ht="12.75">
      <c r="A260" s="66" t="s">
        <v>433</v>
      </c>
      <c r="B260" s="67"/>
      <c r="C260" s="68" t="s">
        <v>445</v>
      </c>
      <c r="D260" s="69">
        <v>888987</v>
      </c>
      <c r="E260" s="69">
        <v>0</v>
      </c>
      <c r="F260" s="69">
        <v>888987</v>
      </c>
      <c r="G260" s="69">
        <v>0</v>
      </c>
      <c r="H260" s="69">
        <v>0</v>
      </c>
      <c r="I260" s="69">
        <v>0</v>
      </c>
      <c r="J260" s="69">
        <v>0</v>
      </c>
      <c r="K260" s="69">
        <v>888987</v>
      </c>
      <c r="L260" s="69">
        <v>0</v>
      </c>
      <c r="M260" s="69">
        <v>0</v>
      </c>
      <c r="N260" s="69">
        <v>834092.07</v>
      </c>
      <c r="O260" s="69">
        <v>0</v>
      </c>
      <c r="P260" s="69">
        <v>834092.07</v>
      </c>
      <c r="Q260" s="69">
        <v>0</v>
      </c>
      <c r="R260" s="69">
        <v>0</v>
      </c>
      <c r="S260" s="69">
        <v>0</v>
      </c>
      <c r="T260" s="69">
        <v>0</v>
      </c>
      <c r="U260" s="69">
        <v>834092.07</v>
      </c>
      <c r="V260" s="69">
        <v>0</v>
      </c>
      <c r="W260" s="69">
        <v>0</v>
      </c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</row>
    <row r="261" spans="1:201" ht="12.75">
      <c r="A261" s="66" t="s">
        <v>433</v>
      </c>
      <c r="B261" s="67"/>
      <c r="C261" s="68" t="s">
        <v>446</v>
      </c>
      <c r="D261" s="69">
        <v>315900</v>
      </c>
      <c r="E261" s="69">
        <v>0</v>
      </c>
      <c r="F261" s="69">
        <v>315900</v>
      </c>
      <c r="G261" s="69">
        <v>0</v>
      </c>
      <c r="H261" s="69">
        <v>0</v>
      </c>
      <c r="I261" s="69">
        <v>0</v>
      </c>
      <c r="J261" s="69">
        <v>0</v>
      </c>
      <c r="K261" s="69">
        <v>315900</v>
      </c>
      <c r="L261" s="69">
        <v>0</v>
      </c>
      <c r="M261" s="69">
        <v>0</v>
      </c>
      <c r="N261" s="69">
        <v>303276.93</v>
      </c>
      <c r="O261" s="69">
        <v>0</v>
      </c>
      <c r="P261" s="69">
        <v>303276.93</v>
      </c>
      <c r="Q261" s="69">
        <v>0</v>
      </c>
      <c r="R261" s="69">
        <v>0</v>
      </c>
      <c r="S261" s="69">
        <v>0</v>
      </c>
      <c r="T261" s="69">
        <v>0</v>
      </c>
      <c r="U261" s="69">
        <v>303276.93</v>
      </c>
      <c r="V261" s="69">
        <v>0</v>
      </c>
      <c r="W261" s="69">
        <v>0</v>
      </c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</row>
    <row r="262" spans="1:201" ht="12.75">
      <c r="A262" s="66" t="s">
        <v>433</v>
      </c>
      <c r="B262" s="67"/>
      <c r="C262" s="68" t="s">
        <v>447</v>
      </c>
      <c r="D262" s="69">
        <v>1558081.5</v>
      </c>
      <c r="E262" s="69">
        <v>0</v>
      </c>
      <c r="F262" s="69">
        <v>1558081.5</v>
      </c>
      <c r="G262" s="69">
        <v>0</v>
      </c>
      <c r="H262" s="69">
        <v>0</v>
      </c>
      <c r="I262" s="69">
        <v>0</v>
      </c>
      <c r="J262" s="69">
        <v>0</v>
      </c>
      <c r="K262" s="69">
        <v>1558081.5</v>
      </c>
      <c r="L262" s="69">
        <v>0</v>
      </c>
      <c r="M262" s="69">
        <v>0</v>
      </c>
      <c r="N262" s="69">
        <v>1548949.89</v>
      </c>
      <c r="O262" s="69">
        <v>0</v>
      </c>
      <c r="P262" s="69">
        <v>1548949.89</v>
      </c>
      <c r="Q262" s="69">
        <v>0</v>
      </c>
      <c r="R262" s="69">
        <v>0</v>
      </c>
      <c r="S262" s="69">
        <v>0</v>
      </c>
      <c r="T262" s="69">
        <v>0</v>
      </c>
      <c r="U262" s="69">
        <v>1548949.89</v>
      </c>
      <c r="V262" s="69">
        <v>0</v>
      </c>
      <c r="W262" s="69">
        <v>0</v>
      </c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</row>
    <row r="263" spans="1:201" ht="12.75">
      <c r="A263" s="66" t="s">
        <v>433</v>
      </c>
      <c r="B263" s="67"/>
      <c r="C263" s="68" t="s">
        <v>448</v>
      </c>
      <c r="D263" s="69">
        <v>441698</v>
      </c>
      <c r="E263" s="69">
        <v>0</v>
      </c>
      <c r="F263" s="69">
        <v>441698</v>
      </c>
      <c r="G263" s="69">
        <v>0</v>
      </c>
      <c r="H263" s="69">
        <v>0</v>
      </c>
      <c r="I263" s="69">
        <v>0</v>
      </c>
      <c r="J263" s="69">
        <v>0</v>
      </c>
      <c r="K263" s="69">
        <v>441698</v>
      </c>
      <c r="L263" s="69">
        <v>0</v>
      </c>
      <c r="M263" s="69">
        <v>0</v>
      </c>
      <c r="N263" s="69">
        <v>432593.18</v>
      </c>
      <c r="O263" s="69">
        <v>0</v>
      </c>
      <c r="P263" s="69">
        <v>432593.18</v>
      </c>
      <c r="Q263" s="69">
        <v>0</v>
      </c>
      <c r="R263" s="69">
        <v>0</v>
      </c>
      <c r="S263" s="69">
        <v>0</v>
      </c>
      <c r="T263" s="69">
        <v>0</v>
      </c>
      <c r="U263" s="69">
        <v>432593.18</v>
      </c>
      <c r="V263" s="69">
        <v>0</v>
      </c>
      <c r="W263" s="69">
        <v>0</v>
      </c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</row>
    <row r="264" spans="1:201" ht="12.75">
      <c r="A264" s="66" t="s">
        <v>433</v>
      </c>
      <c r="B264" s="67"/>
      <c r="C264" s="68" t="s">
        <v>449</v>
      </c>
      <c r="D264" s="69">
        <v>1116383.5</v>
      </c>
      <c r="E264" s="69">
        <v>0</v>
      </c>
      <c r="F264" s="69">
        <v>1116383.5</v>
      </c>
      <c r="G264" s="69">
        <v>0</v>
      </c>
      <c r="H264" s="69">
        <v>0</v>
      </c>
      <c r="I264" s="69">
        <v>0</v>
      </c>
      <c r="J264" s="69">
        <v>0</v>
      </c>
      <c r="K264" s="69">
        <v>1116383.5</v>
      </c>
      <c r="L264" s="69">
        <v>0</v>
      </c>
      <c r="M264" s="69">
        <v>0</v>
      </c>
      <c r="N264" s="69">
        <v>1116356.71</v>
      </c>
      <c r="O264" s="69">
        <v>0</v>
      </c>
      <c r="P264" s="69">
        <v>1116356.71</v>
      </c>
      <c r="Q264" s="69">
        <v>0</v>
      </c>
      <c r="R264" s="69">
        <v>0</v>
      </c>
      <c r="S264" s="69">
        <v>0</v>
      </c>
      <c r="T264" s="69">
        <v>0</v>
      </c>
      <c r="U264" s="69">
        <v>1116356.71</v>
      </c>
      <c r="V264" s="69">
        <v>0</v>
      </c>
      <c r="W264" s="69">
        <v>0</v>
      </c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</row>
    <row r="265" spans="1:201" ht="12.75">
      <c r="A265" s="66" t="s">
        <v>450</v>
      </c>
      <c r="B265" s="67"/>
      <c r="C265" s="68" t="s">
        <v>451</v>
      </c>
      <c r="D265" s="69">
        <v>61752603</v>
      </c>
      <c r="E265" s="69">
        <v>0</v>
      </c>
      <c r="F265" s="69">
        <v>61752603</v>
      </c>
      <c r="G265" s="69">
        <v>4045300</v>
      </c>
      <c r="H265" s="69">
        <v>0</v>
      </c>
      <c r="I265" s="69">
        <v>0</v>
      </c>
      <c r="J265" s="69">
        <v>0</v>
      </c>
      <c r="K265" s="69">
        <v>50847312</v>
      </c>
      <c r="L265" s="69">
        <v>14950591</v>
      </c>
      <c r="M265" s="69">
        <v>0</v>
      </c>
      <c r="N265" s="69">
        <v>61473088.69</v>
      </c>
      <c r="O265" s="69">
        <v>0</v>
      </c>
      <c r="P265" s="69">
        <v>61473088.69</v>
      </c>
      <c r="Q265" s="69">
        <v>3944334.22</v>
      </c>
      <c r="R265" s="69">
        <v>0</v>
      </c>
      <c r="S265" s="69">
        <v>0</v>
      </c>
      <c r="T265" s="69">
        <v>0</v>
      </c>
      <c r="U265" s="69">
        <v>50679485.03</v>
      </c>
      <c r="V265" s="69">
        <v>14737937.88</v>
      </c>
      <c r="W265" s="69">
        <v>0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  <c r="DT265" s="70"/>
      <c r="DU265" s="70"/>
      <c r="DV265" s="70"/>
      <c r="DW265" s="70"/>
      <c r="DX265" s="70"/>
      <c r="DY265" s="70"/>
      <c r="DZ265" s="70"/>
      <c r="EA265" s="70"/>
      <c r="EB265" s="70"/>
      <c r="EC265" s="70"/>
      <c r="ED265" s="70"/>
      <c r="EE265" s="70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  <c r="ER265" s="70"/>
      <c r="ES265" s="70"/>
      <c r="ET265" s="70"/>
      <c r="EU265" s="70"/>
      <c r="EV265" s="70"/>
      <c r="EW265" s="70"/>
      <c r="EX265" s="70"/>
      <c r="EY265" s="70"/>
      <c r="EZ265" s="70"/>
      <c r="FA265" s="70"/>
      <c r="FB265" s="70"/>
      <c r="FC265" s="70"/>
      <c r="FD265" s="70"/>
      <c r="FE265" s="70"/>
      <c r="FF265" s="70"/>
      <c r="FG265" s="70"/>
      <c r="FH265" s="70"/>
      <c r="FI265" s="70"/>
      <c r="FJ265" s="70"/>
      <c r="FK265" s="70"/>
      <c r="FL265" s="70"/>
      <c r="FM265" s="70"/>
      <c r="FN265" s="70"/>
      <c r="FO265" s="70"/>
      <c r="FP265" s="70"/>
      <c r="FQ265" s="70"/>
      <c r="FR265" s="70"/>
      <c r="FS265" s="70"/>
      <c r="FT265" s="70"/>
      <c r="FU265" s="70"/>
      <c r="FV265" s="70"/>
      <c r="FW265" s="70"/>
      <c r="FX265" s="70"/>
      <c r="FY265" s="70"/>
      <c r="FZ265" s="70"/>
      <c r="GA265" s="70"/>
      <c r="GB265" s="70"/>
      <c r="GC265" s="70"/>
      <c r="GD265" s="70"/>
      <c r="GE265" s="70"/>
      <c r="GF265" s="70"/>
      <c r="GG265" s="70"/>
      <c r="GH265" s="70"/>
      <c r="GI265" s="70"/>
      <c r="GJ265" s="70"/>
      <c r="GK265" s="70"/>
      <c r="GL265" s="70"/>
      <c r="GM265" s="70"/>
      <c r="GN265" s="70"/>
      <c r="GO265" s="70"/>
      <c r="GP265" s="70"/>
      <c r="GQ265" s="70"/>
      <c r="GR265" s="70"/>
      <c r="GS265" s="70"/>
    </row>
    <row r="266" spans="1:201" ht="12.75">
      <c r="A266" s="66" t="s">
        <v>452</v>
      </c>
      <c r="B266" s="67"/>
      <c r="C266" s="68" t="s">
        <v>453</v>
      </c>
      <c r="D266" s="69">
        <v>54296103</v>
      </c>
      <c r="E266" s="69">
        <v>0</v>
      </c>
      <c r="F266" s="69">
        <v>54296103</v>
      </c>
      <c r="G266" s="69">
        <v>4045300</v>
      </c>
      <c r="H266" s="69">
        <v>0</v>
      </c>
      <c r="I266" s="69">
        <v>0</v>
      </c>
      <c r="J266" s="69">
        <v>0</v>
      </c>
      <c r="K266" s="69">
        <v>43390812</v>
      </c>
      <c r="L266" s="69">
        <v>14950591</v>
      </c>
      <c r="M266" s="69">
        <v>0</v>
      </c>
      <c r="N266" s="69">
        <v>54024365.05</v>
      </c>
      <c r="O266" s="69">
        <v>0</v>
      </c>
      <c r="P266" s="69">
        <v>54024365.05</v>
      </c>
      <c r="Q266" s="69">
        <v>3944334.22</v>
      </c>
      <c r="R266" s="69">
        <v>0</v>
      </c>
      <c r="S266" s="69">
        <v>0</v>
      </c>
      <c r="T266" s="69">
        <v>0</v>
      </c>
      <c r="U266" s="69">
        <v>43230761.39</v>
      </c>
      <c r="V266" s="69">
        <v>14737937.88</v>
      </c>
      <c r="W266" s="69">
        <v>0</v>
      </c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  <c r="GL266" s="70"/>
      <c r="GM266" s="70"/>
      <c r="GN266" s="70"/>
      <c r="GO266" s="70"/>
      <c r="GP266" s="70"/>
      <c r="GQ266" s="70"/>
      <c r="GR266" s="70"/>
      <c r="GS266" s="70"/>
    </row>
    <row r="267" spans="1:201" ht="12.75">
      <c r="A267" s="66" t="s">
        <v>452</v>
      </c>
      <c r="B267" s="67"/>
      <c r="C267" s="68" t="s">
        <v>454</v>
      </c>
      <c r="D267" s="69">
        <v>53644305</v>
      </c>
      <c r="E267" s="69">
        <v>0</v>
      </c>
      <c r="F267" s="69">
        <v>53644305</v>
      </c>
      <c r="G267" s="69">
        <v>4045300</v>
      </c>
      <c r="H267" s="69">
        <v>0</v>
      </c>
      <c r="I267" s="69">
        <v>0</v>
      </c>
      <c r="J267" s="69">
        <v>0</v>
      </c>
      <c r="K267" s="69">
        <v>43207467</v>
      </c>
      <c r="L267" s="69">
        <v>14482138</v>
      </c>
      <c r="M267" s="69">
        <v>0</v>
      </c>
      <c r="N267" s="69">
        <v>53373139.95</v>
      </c>
      <c r="O267" s="69">
        <v>0</v>
      </c>
      <c r="P267" s="69">
        <v>53373139.95</v>
      </c>
      <c r="Q267" s="69">
        <v>3944334.22</v>
      </c>
      <c r="R267" s="69">
        <v>0</v>
      </c>
      <c r="S267" s="69">
        <v>0</v>
      </c>
      <c r="T267" s="69">
        <v>0</v>
      </c>
      <c r="U267" s="69">
        <v>43047987.06</v>
      </c>
      <c r="V267" s="69">
        <v>14269487.11</v>
      </c>
      <c r="W267" s="69">
        <v>0</v>
      </c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</row>
    <row r="268" spans="1:201" ht="12.75">
      <c r="A268" s="66" t="s">
        <v>452</v>
      </c>
      <c r="B268" s="67"/>
      <c r="C268" s="68" t="s">
        <v>455</v>
      </c>
      <c r="D268" s="69">
        <v>9910313.4</v>
      </c>
      <c r="E268" s="69">
        <v>0</v>
      </c>
      <c r="F268" s="69">
        <v>9910313.4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9910313.4</v>
      </c>
      <c r="M268" s="69">
        <v>0</v>
      </c>
      <c r="N268" s="69">
        <v>9802338.18</v>
      </c>
      <c r="O268" s="69">
        <v>0</v>
      </c>
      <c r="P268" s="69">
        <v>9802338.18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9802338.18</v>
      </c>
      <c r="W268" s="69">
        <v>0</v>
      </c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</row>
    <row r="269" spans="1:201" ht="12.75">
      <c r="A269" s="66" t="s">
        <v>452</v>
      </c>
      <c r="B269" s="67"/>
      <c r="C269" s="68" t="s">
        <v>456</v>
      </c>
      <c r="D269" s="69">
        <v>7537485</v>
      </c>
      <c r="E269" s="69">
        <v>0</v>
      </c>
      <c r="F269" s="69">
        <v>7537485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7537485</v>
      </c>
      <c r="M269" s="69">
        <v>0</v>
      </c>
      <c r="N269" s="69">
        <v>7453821.83</v>
      </c>
      <c r="O269" s="69">
        <v>0</v>
      </c>
      <c r="P269" s="69">
        <v>7453821.83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7453821.83</v>
      </c>
      <c r="W269" s="69">
        <v>0</v>
      </c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  <c r="CP269" s="70"/>
      <c r="CQ269" s="70"/>
      <c r="CR269" s="70"/>
      <c r="CS269" s="70"/>
      <c r="CT269" s="70"/>
      <c r="CU269" s="70"/>
      <c r="CV269" s="70"/>
      <c r="CW269" s="70"/>
      <c r="CX269" s="70"/>
      <c r="CY269" s="70"/>
      <c r="CZ269" s="70"/>
      <c r="DA269" s="70"/>
      <c r="DB269" s="70"/>
      <c r="DC269" s="70"/>
      <c r="DD269" s="70"/>
      <c r="DE269" s="70"/>
      <c r="DF269" s="70"/>
      <c r="DG269" s="70"/>
      <c r="DH269" s="70"/>
      <c r="DI269" s="70"/>
      <c r="DJ269" s="70"/>
      <c r="DK269" s="70"/>
      <c r="DL269" s="70"/>
      <c r="DM269" s="70"/>
      <c r="DN269" s="70"/>
      <c r="DO269" s="70"/>
      <c r="DP269" s="70"/>
      <c r="DQ269" s="70"/>
      <c r="DR269" s="70"/>
      <c r="DS269" s="70"/>
      <c r="DT269" s="70"/>
      <c r="DU269" s="70"/>
      <c r="DV269" s="70"/>
      <c r="DW269" s="70"/>
      <c r="DX269" s="70"/>
      <c r="DY269" s="70"/>
      <c r="DZ269" s="70"/>
      <c r="EA269" s="70"/>
      <c r="EB269" s="70"/>
      <c r="EC269" s="70"/>
      <c r="ED269" s="70"/>
      <c r="EE269" s="70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  <c r="ER269" s="70"/>
      <c r="ES269" s="70"/>
      <c r="ET269" s="70"/>
      <c r="EU269" s="70"/>
      <c r="EV269" s="70"/>
      <c r="EW269" s="70"/>
      <c r="EX269" s="70"/>
      <c r="EY269" s="70"/>
      <c r="EZ269" s="70"/>
      <c r="FA269" s="70"/>
      <c r="FB269" s="70"/>
      <c r="FC269" s="70"/>
      <c r="FD269" s="70"/>
      <c r="FE269" s="70"/>
      <c r="FF269" s="70"/>
      <c r="FG269" s="70"/>
      <c r="FH269" s="70"/>
      <c r="FI269" s="70"/>
      <c r="FJ269" s="70"/>
      <c r="FK269" s="70"/>
      <c r="FL269" s="70"/>
      <c r="FM269" s="70"/>
      <c r="FN269" s="70"/>
      <c r="FO269" s="70"/>
      <c r="FP269" s="70"/>
      <c r="FQ269" s="70"/>
      <c r="FR269" s="70"/>
      <c r="FS269" s="70"/>
      <c r="FT269" s="70"/>
      <c r="FU269" s="70"/>
      <c r="FV269" s="70"/>
      <c r="FW269" s="70"/>
      <c r="FX269" s="70"/>
      <c r="FY269" s="70"/>
      <c r="FZ269" s="70"/>
      <c r="GA269" s="70"/>
      <c r="GB269" s="70"/>
      <c r="GC269" s="70"/>
      <c r="GD269" s="70"/>
      <c r="GE269" s="70"/>
      <c r="GF269" s="70"/>
      <c r="GG269" s="70"/>
      <c r="GH269" s="70"/>
      <c r="GI269" s="70"/>
      <c r="GJ269" s="70"/>
      <c r="GK269" s="70"/>
      <c r="GL269" s="70"/>
      <c r="GM269" s="70"/>
      <c r="GN269" s="70"/>
      <c r="GO269" s="70"/>
      <c r="GP269" s="70"/>
      <c r="GQ269" s="70"/>
      <c r="GR269" s="70"/>
      <c r="GS269" s="70"/>
    </row>
    <row r="270" spans="1:201" ht="12.75">
      <c r="A270" s="66" t="s">
        <v>452</v>
      </c>
      <c r="B270" s="67"/>
      <c r="C270" s="68" t="s">
        <v>457</v>
      </c>
      <c r="D270" s="69">
        <v>92613.4</v>
      </c>
      <c r="E270" s="69">
        <v>0</v>
      </c>
      <c r="F270" s="69">
        <v>92613.4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92613.4</v>
      </c>
      <c r="M270" s="69">
        <v>0</v>
      </c>
      <c r="N270" s="69">
        <v>92329</v>
      </c>
      <c r="O270" s="69">
        <v>0</v>
      </c>
      <c r="P270" s="69">
        <v>92329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92329</v>
      </c>
      <c r="W270" s="69">
        <v>0</v>
      </c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  <c r="CP270" s="70"/>
      <c r="CQ270" s="70"/>
      <c r="CR270" s="70"/>
      <c r="CS270" s="70"/>
      <c r="CT270" s="70"/>
      <c r="CU270" s="70"/>
      <c r="CV270" s="70"/>
      <c r="CW270" s="70"/>
      <c r="CX270" s="70"/>
      <c r="CY270" s="70"/>
      <c r="CZ270" s="70"/>
      <c r="DA270" s="70"/>
      <c r="DB270" s="70"/>
      <c r="DC270" s="70"/>
      <c r="DD270" s="70"/>
      <c r="DE270" s="70"/>
      <c r="DF270" s="70"/>
      <c r="DG270" s="70"/>
      <c r="DH270" s="70"/>
      <c r="DI270" s="70"/>
      <c r="DJ270" s="70"/>
      <c r="DK270" s="70"/>
      <c r="DL270" s="70"/>
      <c r="DM270" s="70"/>
      <c r="DN270" s="70"/>
      <c r="DO270" s="70"/>
      <c r="DP270" s="70"/>
      <c r="DQ270" s="70"/>
      <c r="DR270" s="70"/>
      <c r="DS270" s="70"/>
      <c r="DT270" s="70"/>
      <c r="DU270" s="70"/>
      <c r="DV270" s="70"/>
      <c r="DW270" s="70"/>
      <c r="DX270" s="70"/>
      <c r="DY270" s="70"/>
      <c r="DZ270" s="70"/>
      <c r="EA270" s="70"/>
      <c r="EB270" s="70"/>
      <c r="EC270" s="70"/>
      <c r="ED270" s="70"/>
      <c r="EE270" s="70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  <c r="ER270" s="70"/>
      <c r="ES270" s="70"/>
      <c r="ET270" s="70"/>
      <c r="EU270" s="70"/>
      <c r="EV270" s="70"/>
      <c r="EW270" s="70"/>
      <c r="EX270" s="70"/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0"/>
      <c r="FK270" s="70"/>
      <c r="FL270" s="70"/>
      <c r="FM270" s="70"/>
      <c r="FN270" s="70"/>
      <c r="FO270" s="70"/>
      <c r="FP270" s="70"/>
      <c r="FQ270" s="70"/>
      <c r="FR270" s="70"/>
      <c r="FS270" s="70"/>
      <c r="FT270" s="70"/>
      <c r="FU270" s="70"/>
      <c r="FV270" s="70"/>
      <c r="FW270" s="70"/>
      <c r="FX270" s="70"/>
      <c r="FY270" s="70"/>
      <c r="FZ270" s="70"/>
      <c r="GA270" s="70"/>
      <c r="GB270" s="70"/>
      <c r="GC270" s="70"/>
      <c r="GD270" s="70"/>
      <c r="GE270" s="70"/>
      <c r="GF270" s="70"/>
      <c r="GG270" s="70"/>
      <c r="GH270" s="70"/>
      <c r="GI270" s="70"/>
      <c r="GJ270" s="70"/>
      <c r="GK270" s="70"/>
      <c r="GL270" s="70"/>
      <c r="GM270" s="70"/>
      <c r="GN270" s="70"/>
      <c r="GO270" s="70"/>
      <c r="GP270" s="70"/>
      <c r="GQ270" s="70"/>
      <c r="GR270" s="70"/>
      <c r="GS270" s="70"/>
    </row>
    <row r="271" spans="1:201" ht="12.75">
      <c r="A271" s="66" t="s">
        <v>452</v>
      </c>
      <c r="B271" s="67"/>
      <c r="C271" s="68" t="s">
        <v>458</v>
      </c>
      <c r="D271" s="69">
        <v>2280215</v>
      </c>
      <c r="E271" s="69">
        <v>0</v>
      </c>
      <c r="F271" s="69">
        <v>2280215</v>
      </c>
      <c r="G271" s="69">
        <v>0</v>
      </c>
      <c r="H271" s="69">
        <v>0</v>
      </c>
      <c r="I271" s="69">
        <v>0</v>
      </c>
      <c r="J271" s="69">
        <v>0</v>
      </c>
      <c r="K271" s="69">
        <v>0</v>
      </c>
      <c r="L271" s="69">
        <v>2280215</v>
      </c>
      <c r="M271" s="69">
        <v>0</v>
      </c>
      <c r="N271" s="69">
        <v>2256187.35</v>
      </c>
      <c r="O271" s="69">
        <v>0</v>
      </c>
      <c r="P271" s="69">
        <v>2256187.35</v>
      </c>
      <c r="Q271" s="69">
        <v>0</v>
      </c>
      <c r="R271" s="69">
        <v>0</v>
      </c>
      <c r="S271" s="69">
        <v>0</v>
      </c>
      <c r="T271" s="69">
        <v>0</v>
      </c>
      <c r="U271" s="69">
        <v>0</v>
      </c>
      <c r="V271" s="69">
        <v>2256187.35</v>
      </c>
      <c r="W271" s="69">
        <v>0</v>
      </c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  <c r="CP271" s="70"/>
      <c r="CQ271" s="70"/>
      <c r="CR271" s="70"/>
      <c r="CS271" s="70"/>
      <c r="CT271" s="70"/>
      <c r="CU271" s="70"/>
      <c r="CV271" s="70"/>
      <c r="CW271" s="70"/>
      <c r="CX271" s="70"/>
      <c r="CY271" s="70"/>
      <c r="CZ271" s="70"/>
      <c r="DA271" s="70"/>
      <c r="DB271" s="70"/>
      <c r="DC271" s="70"/>
      <c r="DD271" s="70"/>
      <c r="DE271" s="70"/>
      <c r="DF271" s="70"/>
      <c r="DG271" s="70"/>
      <c r="DH271" s="70"/>
      <c r="DI271" s="70"/>
      <c r="DJ271" s="70"/>
      <c r="DK271" s="70"/>
      <c r="DL271" s="70"/>
      <c r="DM271" s="70"/>
      <c r="DN271" s="70"/>
      <c r="DO271" s="70"/>
      <c r="DP271" s="70"/>
      <c r="DQ271" s="70"/>
      <c r="DR271" s="70"/>
      <c r="DS271" s="70"/>
      <c r="DT271" s="70"/>
      <c r="DU271" s="70"/>
      <c r="DV271" s="70"/>
      <c r="DW271" s="70"/>
      <c r="DX271" s="70"/>
      <c r="DY271" s="70"/>
      <c r="DZ271" s="70"/>
      <c r="EA271" s="70"/>
      <c r="EB271" s="70"/>
      <c r="EC271" s="70"/>
      <c r="ED271" s="70"/>
      <c r="EE271" s="70"/>
      <c r="EF271" s="70"/>
      <c r="EG271" s="70"/>
      <c r="EH271" s="70"/>
      <c r="EI271" s="70"/>
      <c r="EJ271" s="70"/>
      <c r="EK271" s="70"/>
      <c r="EL271" s="70"/>
      <c r="EM271" s="70"/>
      <c r="EN271" s="70"/>
      <c r="EO271" s="70"/>
      <c r="EP271" s="70"/>
      <c r="EQ271" s="70"/>
      <c r="ER271" s="70"/>
      <c r="ES271" s="70"/>
      <c r="ET271" s="70"/>
      <c r="EU271" s="70"/>
      <c r="EV271" s="70"/>
      <c r="EW271" s="70"/>
      <c r="EX271" s="70"/>
      <c r="EY271" s="70"/>
      <c r="EZ271" s="70"/>
      <c r="FA271" s="70"/>
      <c r="FB271" s="70"/>
      <c r="FC271" s="70"/>
      <c r="FD271" s="70"/>
      <c r="FE271" s="70"/>
      <c r="FF271" s="70"/>
      <c r="FG271" s="70"/>
      <c r="FH271" s="70"/>
      <c r="FI271" s="70"/>
      <c r="FJ271" s="70"/>
      <c r="FK271" s="70"/>
      <c r="FL271" s="70"/>
      <c r="FM271" s="70"/>
      <c r="FN271" s="70"/>
      <c r="FO271" s="70"/>
      <c r="FP271" s="70"/>
      <c r="FQ271" s="70"/>
      <c r="FR271" s="70"/>
      <c r="FS271" s="70"/>
      <c r="FT271" s="70"/>
      <c r="FU271" s="70"/>
      <c r="FV271" s="70"/>
      <c r="FW271" s="70"/>
      <c r="FX271" s="70"/>
      <c r="FY271" s="70"/>
      <c r="FZ271" s="70"/>
      <c r="GA271" s="70"/>
      <c r="GB271" s="70"/>
      <c r="GC271" s="70"/>
      <c r="GD271" s="70"/>
      <c r="GE271" s="70"/>
      <c r="GF271" s="70"/>
      <c r="GG271" s="70"/>
      <c r="GH271" s="70"/>
      <c r="GI271" s="70"/>
      <c r="GJ271" s="70"/>
      <c r="GK271" s="70"/>
      <c r="GL271" s="70"/>
      <c r="GM271" s="70"/>
      <c r="GN271" s="70"/>
      <c r="GO271" s="70"/>
      <c r="GP271" s="70"/>
      <c r="GQ271" s="70"/>
      <c r="GR271" s="70"/>
      <c r="GS271" s="70"/>
    </row>
    <row r="272" spans="1:201" ht="12.75">
      <c r="A272" s="66" t="s">
        <v>452</v>
      </c>
      <c r="B272" s="67"/>
      <c r="C272" s="68" t="s">
        <v>459</v>
      </c>
      <c r="D272" s="69">
        <v>4440978.6</v>
      </c>
      <c r="E272" s="69">
        <v>0</v>
      </c>
      <c r="F272" s="69">
        <v>4440978.6</v>
      </c>
      <c r="G272" s="69">
        <v>0</v>
      </c>
      <c r="H272" s="69">
        <v>0</v>
      </c>
      <c r="I272" s="69">
        <v>0</v>
      </c>
      <c r="J272" s="69">
        <v>0</v>
      </c>
      <c r="K272" s="69">
        <v>60000</v>
      </c>
      <c r="L272" s="69">
        <v>4380978.6</v>
      </c>
      <c r="M272" s="69">
        <v>0</v>
      </c>
      <c r="N272" s="69">
        <v>4379810.52</v>
      </c>
      <c r="O272" s="69">
        <v>0</v>
      </c>
      <c r="P272" s="69">
        <v>4379810.52</v>
      </c>
      <c r="Q272" s="69">
        <v>0</v>
      </c>
      <c r="R272" s="69">
        <v>0</v>
      </c>
      <c r="S272" s="69">
        <v>0</v>
      </c>
      <c r="T272" s="69">
        <v>0</v>
      </c>
      <c r="U272" s="69">
        <v>58999.6</v>
      </c>
      <c r="V272" s="69">
        <v>4320810.92</v>
      </c>
      <c r="W272" s="69">
        <v>0</v>
      </c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</row>
    <row r="273" spans="1:201" ht="12.75">
      <c r="A273" s="66" t="s">
        <v>452</v>
      </c>
      <c r="B273" s="67"/>
      <c r="C273" s="68" t="s">
        <v>460</v>
      </c>
      <c r="D273" s="69">
        <v>72226.69</v>
      </c>
      <c r="E273" s="69">
        <v>0</v>
      </c>
      <c r="F273" s="69">
        <v>72226.69</v>
      </c>
      <c r="G273" s="69">
        <v>0</v>
      </c>
      <c r="H273" s="69">
        <v>0</v>
      </c>
      <c r="I273" s="69">
        <v>0</v>
      </c>
      <c r="J273" s="69">
        <v>0</v>
      </c>
      <c r="K273" s="69">
        <v>4000</v>
      </c>
      <c r="L273" s="69">
        <v>68226.69</v>
      </c>
      <c r="M273" s="69">
        <v>0</v>
      </c>
      <c r="N273" s="69">
        <v>70533</v>
      </c>
      <c r="O273" s="69">
        <v>0</v>
      </c>
      <c r="P273" s="69">
        <v>70533</v>
      </c>
      <c r="Q273" s="69">
        <v>0</v>
      </c>
      <c r="R273" s="69">
        <v>0</v>
      </c>
      <c r="S273" s="69">
        <v>0</v>
      </c>
      <c r="T273" s="69">
        <v>0</v>
      </c>
      <c r="U273" s="69">
        <v>3000</v>
      </c>
      <c r="V273" s="69">
        <v>67533</v>
      </c>
      <c r="W273" s="69">
        <v>0</v>
      </c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</row>
    <row r="274" spans="1:201" ht="12.75">
      <c r="A274" s="66" t="s">
        <v>452</v>
      </c>
      <c r="B274" s="67"/>
      <c r="C274" s="68" t="s">
        <v>461</v>
      </c>
      <c r="D274" s="69">
        <v>5400</v>
      </c>
      <c r="E274" s="69">
        <v>0</v>
      </c>
      <c r="F274" s="69">
        <v>5400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5400</v>
      </c>
      <c r="M274" s="69">
        <v>0</v>
      </c>
      <c r="N274" s="69">
        <v>5400</v>
      </c>
      <c r="O274" s="69">
        <v>0</v>
      </c>
      <c r="P274" s="69">
        <v>5400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5400</v>
      </c>
      <c r="W274" s="69">
        <v>0</v>
      </c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</row>
    <row r="275" spans="1:201" ht="12.75">
      <c r="A275" s="66" t="s">
        <v>452</v>
      </c>
      <c r="B275" s="67"/>
      <c r="C275" s="68" t="s">
        <v>462</v>
      </c>
      <c r="D275" s="69">
        <v>2712317.68</v>
      </c>
      <c r="E275" s="69">
        <v>0</v>
      </c>
      <c r="F275" s="69">
        <v>2712317.68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2712317.68</v>
      </c>
      <c r="M275" s="69">
        <v>0</v>
      </c>
      <c r="N275" s="69">
        <v>2658929.09</v>
      </c>
      <c r="O275" s="69">
        <v>0</v>
      </c>
      <c r="P275" s="69">
        <v>2658929.09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2658929.09</v>
      </c>
      <c r="W275" s="69">
        <v>0</v>
      </c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</row>
    <row r="276" spans="1:201" ht="12.75">
      <c r="A276" s="66" t="s">
        <v>452</v>
      </c>
      <c r="B276" s="67"/>
      <c r="C276" s="68" t="s">
        <v>463</v>
      </c>
      <c r="D276" s="69">
        <v>1056173.24</v>
      </c>
      <c r="E276" s="69">
        <v>0</v>
      </c>
      <c r="F276" s="69">
        <v>1056173.24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1056173.24</v>
      </c>
      <c r="M276" s="69">
        <v>0</v>
      </c>
      <c r="N276" s="69">
        <v>1050166.16</v>
      </c>
      <c r="O276" s="69">
        <v>0</v>
      </c>
      <c r="P276" s="69">
        <v>1050166.16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1050166.16</v>
      </c>
      <c r="W276" s="69">
        <v>0</v>
      </c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  <c r="GL276" s="70"/>
      <c r="GM276" s="70"/>
      <c r="GN276" s="70"/>
      <c r="GO276" s="70"/>
      <c r="GP276" s="70"/>
      <c r="GQ276" s="70"/>
      <c r="GR276" s="70"/>
      <c r="GS276" s="70"/>
    </row>
    <row r="277" spans="1:201" ht="12.75">
      <c r="A277" s="66" t="s">
        <v>452</v>
      </c>
      <c r="B277" s="67"/>
      <c r="C277" s="68" t="s">
        <v>464</v>
      </c>
      <c r="D277" s="69">
        <v>594860.99</v>
      </c>
      <c r="E277" s="69">
        <v>0</v>
      </c>
      <c r="F277" s="69">
        <v>594860.99</v>
      </c>
      <c r="G277" s="69">
        <v>0</v>
      </c>
      <c r="H277" s="69">
        <v>0</v>
      </c>
      <c r="I277" s="69">
        <v>0</v>
      </c>
      <c r="J277" s="69">
        <v>0</v>
      </c>
      <c r="K277" s="69">
        <v>56000</v>
      </c>
      <c r="L277" s="69">
        <v>538860.99</v>
      </c>
      <c r="M277" s="69">
        <v>0</v>
      </c>
      <c r="N277" s="69">
        <v>594782.27</v>
      </c>
      <c r="O277" s="69">
        <v>0</v>
      </c>
      <c r="P277" s="69">
        <v>594782.27</v>
      </c>
      <c r="Q277" s="69">
        <v>0</v>
      </c>
      <c r="R277" s="69">
        <v>0</v>
      </c>
      <c r="S277" s="69">
        <v>0</v>
      </c>
      <c r="T277" s="69">
        <v>0</v>
      </c>
      <c r="U277" s="69">
        <v>55999.6</v>
      </c>
      <c r="V277" s="69">
        <v>538782.67</v>
      </c>
      <c r="W277" s="69">
        <v>0</v>
      </c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</row>
    <row r="278" spans="1:201" ht="12.75">
      <c r="A278" s="66" t="s">
        <v>452</v>
      </c>
      <c r="B278" s="67"/>
      <c r="C278" s="68" t="s">
        <v>465</v>
      </c>
      <c r="D278" s="69">
        <v>38061512</v>
      </c>
      <c r="E278" s="69">
        <v>0</v>
      </c>
      <c r="F278" s="69">
        <v>38061512</v>
      </c>
      <c r="G278" s="69">
        <v>0</v>
      </c>
      <c r="H278" s="69">
        <v>0</v>
      </c>
      <c r="I278" s="69">
        <v>0</v>
      </c>
      <c r="J278" s="69">
        <v>0</v>
      </c>
      <c r="K278" s="69">
        <v>38061512</v>
      </c>
      <c r="L278" s="69">
        <v>0</v>
      </c>
      <c r="M278" s="69">
        <v>0</v>
      </c>
      <c r="N278" s="69">
        <v>38042390.96</v>
      </c>
      <c r="O278" s="69">
        <v>0</v>
      </c>
      <c r="P278" s="69">
        <v>38042390.96</v>
      </c>
      <c r="Q278" s="69">
        <v>0</v>
      </c>
      <c r="R278" s="69">
        <v>0</v>
      </c>
      <c r="S278" s="69">
        <v>0</v>
      </c>
      <c r="T278" s="69">
        <v>0</v>
      </c>
      <c r="U278" s="69">
        <v>38042390.96</v>
      </c>
      <c r="V278" s="69">
        <v>0</v>
      </c>
      <c r="W278" s="69">
        <v>0</v>
      </c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</row>
    <row r="279" spans="1:201" ht="12.75">
      <c r="A279" s="66" t="s">
        <v>452</v>
      </c>
      <c r="B279" s="67"/>
      <c r="C279" s="68" t="s">
        <v>466</v>
      </c>
      <c r="D279" s="69">
        <v>38061512</v>
      </c>
      <c r="E279" s="69">
        <v>0</v>
      </c>
      <c r="F279" s="69">
        <v>38061512</v>
      </c>
      <c r="G279" s="69">
        <v>0</v>
      </c>
      <c r="H279" s="69">
        <v>0</v>
      </c>
      <c r="I279" s="69">
        <v>0</v>
      </c>
      <c r="J279" s="69">
        <v>0</v>
      </c>
      <c r="K279" s="69">
        <v>38061512</v>
      </c>
      <c r="L279" s="69">
        <v>0</v>
      </c>
      <c r="M279" s="69">
        <v>0</v>
      </c>
      <c r="N279" s="69">
        <v>38042390.96</v>
      </c>
      <c r="O279" s="69">
        <v>0</v>
      </c>
      <c r="P279" s="69">
        <v>38042390.96</v>
      </c>
      <c r="Q279" s="69">
        <v>0</v>
      </c>
      <c r="R279" s="69">
        <v>0</v>
      </c>
      <c r="S279" s="69">
        <v>0</v>
      </c>
      <c r="T279" s="69">
        <v>0</v>
      </c>
      <c r="U279" s="69">
        <v>38042390.96</v>
      </c>
      <c r="V279" s="69">
        <v>0</v>
      </c>
      <c r="W279" s="69">
        <v>0</v>
      </c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  <c r="CP279" s="70"/>
      <c r="CQ279" s="70"/>
      <c r="CR279" s="70"/>
      <c r="CS279" s="70"/>
      <c r="CT279" s="70"/>
      <c r="CU279" s="70"/>
      <c r="CV279" s="70"/>
      <c r="CW279" s="70"/>
      <c r="CX279" s="70"/>
      <c r="CY279" s="70"/>
      <c r="CZ279" s="70"/>
      <c r="DA279" s="70"/>
      <c r="DB279" s="70"/>
      <c r="DC279" s="70"/>
      <c r="DD279" s="70"/>
      <c r="DE279" s="70"/>
      <c r="DF279" s="70"/>
      <c r="DG279" s="70"/>
      <c r="DH279" s="70"/>
      <c r="DI279" s="70"/>
      <c r="DJ279" s="70"/>
      <c r="DK279" s="70"/>
      <c r="DL279" s="70"/>
      <c r="DM279" s="70"/>
      <c r="DN279" s="70"/>
      <c r="DO279" s="70"/>
      <c r="DP279" s="70"/>
      <c r="DQ279" s="70"/>
      <c r="DR279" s="70"/>
      <c r="DS279" s="70"/>
      <c r="DT279" s="70"/>
      <c r="DU279" s="70"/>
      <c r="DV279" s="70"/>
      <c r="DW279" s="70"/>
      <c r="DX279" s="70"/>
      <c r="DY279" s="70"/>
      <c r="DZ279" s="70"/>
      <c r="EA279" s="70"/>
      <c r="EB279" s="70"/>
      <c r="EC279" s="70"/>
      <c r="ED279" s="70"/>
      <c r="EE279" s="70"/>
      <c r="EF279" s="70"/>
      <c r="EG279" s="70"/>
      <c r="EH279" s="70"/>
      <c r="EI279" s="70"/>
      <c r="EJ279" s="70"/>
      <c r="EK279" s="70"/>
      <c r="EL279" s="70"/>
      <c r="EM279" s="70"/>
      <c r="EN279" s="70"/>
      <c r="EO279" s="70"/>
      <c r="EP279" s="70"/>
      <c r="EQ279" s="70"/>
      <c r="ER279" s="70"/>
      <c r="ES279" s="70"/>
      <c r="ET279" s="70"/>
      <c r="EU279" s="70"/>
      <c r="EV279" s="70"/>
      <c r="EW279" s="70"/>
      <c r="EX279" s="70"/>
      <c r="EY279" s="70"/>
      <c r="EZ279" s="70"/>
      <c r="FA279" s="70"/>
      <c r="FB279" s="70"/>
      <c r="FC279" s="70"/>
      <c r="FD279" s="70"/>
      <c r="FE279" s="70"/>
      <c r="FF279" s="70"/>
      <c r="FG279" s="70"/>
      <c r="FH279" s="70"/>
      <c r="FI279" s="70"/>
      <c r="FJ279" s="70"/>
      <c r="FK279" s="70"/>
      <c r="FL279" s="70"/>
      <c r="FM279" s="70"/>
      <c r="FN279" s="70"/>
      <c r="FO279" s="70"/>
      <c r="FP279" s="70"/>
      <c r="FQ279" s="70"/>
      <c r="FR279" s="70"/>
      <c r="FS279" s="70"/>
      <c r="FT279" s="70"/>
      <c r="FU279" s="70"/>
      <c r="FV279" s="70"/>
      <c r="FW279" s="70"/>
      <c r="FX279" s="70"/>
      <c r="FY279" s="70"/>
      <c r="FZ279" s="70"/>
      <c r="GA279" s="70"/>
      <c r="GB279" s="70"/>
      <c r="GC279" s="70"/>
      <c r="GD279" s="70"/>
      <c r="GE279" s="70"/>
      <c r="GF279" s="70"/>
      <c r="GG279" s="70"/>
      <c r="GH279" s="70"/>
      <c r="GI279" s="70"/>
      <c r="GJ279" s="70"/>
      <c r="GK279" s="70"/>
      <c r="GL279" s="70"/>
      <c r="GM279" s="70"/>
      <c r="GN279" s="70"/>
      <c r="GO279" s="70"/>
      <c r="GP279" s="70"/>
      <c r="GQ279" s="70"/>
      <c r="GR279" s="70"/>
      <c r="GS279" s="70"/>
    </row>
    <row r="280" spans="1:201" ht="12.75">
      <c r="A280" s="66" t="s">
        <v>452</v>
      </c>
      <c r="B280" s="67"/>
      <c r="C280" s="68" t="s">
        <v>467</v>
      </c>
      <c r="D280" s="69">
        <v>0</v>
      </c>
      <c r="E280" s="69">
        <v>0</v>
      </c>
      <c r="F280" s="69">
        <v>0</v>
      </c>
      <c r="G280" s="69">
        <v>4045300</v>
      </c>
      <c r="H280" s="69">
        <v>0</v>
      </c>
      <c r="I280" s="69">
        <v>0</v>
      </c>
      <c r="J280" s="69">
        <v>0</v>
      </c>
      <c r="K280" s="69">
        <v>4045300</v>
      </c>
      <c r="L280" s="69">
        <v>0</v>
      </c>
      <c r="M280" s="69">
        <v>0</v>
      </c>
      <c r="N280" s="69">
        <v>0</v>
      </c>
      <c r="O280" s="69">
        <v>0</v>
      </c>
      <c r="P280" s="69">
        <v>0</v>
      </c>
      <c r="Q280" s="69">
        <v>3944334.22</v>
      </c>
      <c r="R280" s="69">
        <v>0</v>
      </c>
      <c r="S280" s="69">
        <v>0</v>
      </c>
      <c r="T280" s="69">
        <v>0</v>
      </c>
      <c r="U280" s="69">
        <v>3944334.22</v>
      </c>
      <c r="V280" s="69">
        <v>0</v>
      </c>
      <c r="W280" s="69">
        <v>0</v>
      </c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</row>
    <row r="281" spans="1:201" ht="12.75">
      <c r="A281" s="66" t="s">
        <v>452</v>
      </c>
      <c r="B281" s="67"/>
      <c r="C281" s="68" t="s">
        <v>468</v>
      </c>
      <c r="D281" s="69">
        <v>0</v>
      </c>
      <c r="E281" s="69">
        <v>0</v>
      </c>
      <c r="F281" s="69">
        <v>0</v>
      </c>
      <c r="G281" s="69">
        <v>4045300</v>
      </c>
      <c r="H281" s="69">
        <v>0</v>
      </c>
      <c r="I281" s="69">
        <v>0</v>
      </c>
      <c r="J281" s="69">
        <v>0</v>
      </c>
      <c r="K281" s="69">
        <v>4045300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3944334.22</v>
      </c>
      <c r="R281" s="69">
        <v>0</v>
      </c>
      <c r="S281" s="69">
        <v>0</v>
      </c>
      <c r="T281" s="69">
        <v>0</v>
      </c>
      <c r="U281" s="69">
        <v>3944334.22</v>
      </c>
      <c r="V281" s="69">
        <v>0</v>
      </c>
      <c r="W281" s="69">
        <v>0</v>
      </c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</row>
    <row r="282" spans="1:201" ht="12.75">
      <c r="A282" s="66" t="s">
        <v>452</v>
      </c>
      <c r="B282" s="67"/>
      <c r="C282" s="68" t="s">
        <v>469</v>
      </c>
      <c r="D282" s="69">
        <v>1231501</v>
      </c>
      <c r="E282" s="69">
        <v>0</v>
      </c>
      <c r="F282" s="69">
        <v>1231501</v>
      </c>
      <c r="G282" s="69">
        <v>0</v>
      </c>
      <c r="H282" s="69">
        <v>0</v>
      </c>
      <c r="I282" s="69">
        <v>0</v>
      </c>
      <c r="J282" s="69">
        <v>0</v>
      </c>
      <c r="K282" s="69">
        <v>1040655</v>
      </c>
      <c r="L282" s="69">
        <v>190846</v>
      </c>
      <c r="M282" s="69">
        <v>0</v>
      </c>
      <c r="N282" s="69">
        <v>1148600.29</v>
      </c>
      <c r="O282" s="69">
        <v>0</v>
      </c>
      <c r="P282" s="69">
        <v>1148600.29</v>
      </c>
      <c r="Q282" s="69">
        <v>0</v>
      </c>
      <c r="R282" s="69">
        <v>0</v>
      </c>
      <c r="S282" s="69">
        <v>0</v>
      </c>
      <c r="T282" s="69">
        <v>0</v>
      </c>
      <c r="U282" s="69">
        <v>1002262.28</v>
      </c>
      <c r="V282" s="69">
        <v>146338.01</v>
      </c>
      <c r="W282" s="69">
        <v>0</v>
      </c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</row>
    <row r="283" spans="1:201" ht="12.75">
      <c r="A283" s="66" t="s">
        <v>452</v>
      </c>
      <c r="B283" s="67"/>
      <c r="C283" s="68" t="s">
        <v>470</v>
      </c>
      <c r="D283" s="69">
        <v>651798</v>
      </c>
      <c r="E283" s="69">
        <v>0</v>
      </c>
      <c r="F283" s="69">
        <v>651798</v>
      </c>
      <c r="G283" s="69">
        <v>0</v>
      </c>
      <c r="H283" s="69">
        <v>0</v>
      </c>
      <c r="I283" s="69">
        <v>0</v>
      </c>
      <c r="J283" s="69">
        <v>0</v>
      </c>
      <c r="K283" s="69">
        <v>183345</v>
      </c>
      <c r="L283" s="69">
        <v>468453</v>
      </c>
      <c r="M283" s="69">
        <v>0</v>
      </c>
      <c r="N283" s="69">
        <v>651225.1</v>
      </c>
      <c r="O283" s="69">
        <v>0</v>
      </c>
      <c r="P283" s="69">
        <v>651225.1</v>
      </c>
      <c r="Q283" s="69">
        <v>0</v>
      </c>
      <c r="R283" s="69">
        <v>0</v>
      </c>
      <c r="S283" s="69">
        <v>0</v>
      </c>
      <c r="T283" s="69">
        <v>0</v>
      </c>
      <c r="U283" s="69">
        <v>182774.33</v>
      </c>
      <c r="V283" s="69">
        <v>468450.77</v>
      </c>
      <c r="W283" s="69">
        <v>0</v>
      </c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</row>
    <row r="284" spans="1:201" ht="12.75">
      <c r="A284" s="66" t="s">
        <v>452</v>
      </c>
      <c r="B284" s="67"/>
      <c r="C284" s="68" t="s">
        <v>471</v>
      </c>
      <c r="D284" s="69">
        <v>219330</v>
      </c>
      <c r="E284" s="69">
        <v>0</v>
      </c>
      <c r="F284" s="69">
        <v>219330</v>
      </c>
      <c r="G284" s="69">
        <v>0</v>
      </c>
      <c r="H284" s="69">
        <v>0</v>
      </c>
      <c r="I284" s="69">
        <v>0</v>
      </c>
      <c r="J284" s="69">
        <v>0</v>
      </c>
      <c r="K284" s="69">
        <v>55000</v>
      </c>
      <c r="L284" s="69">
        <v>164330</v>
      </c>
      <c r="M284" s="69">
        <v>0</v>
      </c>
      <c r="N284" s="69">
        <v>218840</v>
      </c>
      <c r="O284" s="69">
        <v>0</v>
      </c>
      <c r="P284" s="69">
        <v>218840</v>
      </c>
      <c r="Q284" s="69">
        <v>0</v>
      </c>
      <c r="R284" s="69">
        <v>0</v>
      </c>
      <c r="S284" s="69">
        <v>0</v>
      </c>
      <c r="T284" s="69">
        <v>0</v>
      </c>
      <c r="U284" s="69">
        <v>54510</v>
      </c>
      <c r="V284" s="69">
        <v>164330</v>
      </c>
      <c r="W284" s="69">
        <v>0</v>
      </c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</row>
    <row r="285" spans="1:201" ht="12.75">
      <c r="A285" s="66" t="s">
        <v>452</v>
      </c>
      <c r="B285" s="67"/>
      <c r="C285" s="68" t="s">
        <v>472</v>
      </c>
      <c r="D285" s="69">
        <v>432468</v>
      </c>
      <c r="E285" s="69">
        <v>0</v>
      </c>
      <c r="F285" s="69">
        <v>432468</v>
      </c>
      <c r="G285" s="69">
        <v>0</v>
      </c>
      <c r="H285" s="69">
        <v>0</v>
      </c>
      <c r="I285" s="69">
        <v>0</v>
      </c>
      <c r="J285" s="69">
        <v>0</v>
      </c>
      <c r="K285" s="69">
        <v>128345</v>
      </c>
      <c r="L285" s="69">
        <v>304123</v>
      </c>
      <c r="M285" s="69">
        <v>0</v>
      </c>
      <c r="N285" s="69">
        <v>432385.1</v>
      </c>
      <c r="O285" s="69">
        <v>0</v>
      </c>
      <c r="P285" s="69">
        <v>432385.1</v>
      </c>
      <c r="Q285" s="69">
        <v>0</v>
      </c>
      <c r="R285" s="69">
        <v>0</v>
      </c>
      <c r="S285" s="69">
        <v>0</v>
      </c>
      <c r="T285" s="69">
        <v>0</v>
      </c>
      <c r="U285" s="69">
        <v>128264.33</v>
      </c>
      <c r="V285" s="69">
        <v>304120.77</v>
      </c>
      <c r="W285" s="69">
        <v>0</v>
      </c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</row>
    <row r="286" spans="1:201" ht="12.75">
      <c r="A286" s="66" t="s">
        <v>473</v>
      </c>
      <c r="B286" s="67"/>
      <c r="C286" s="68" t="s">
        <v>474</v>
      </c>
      <c r="D286" s="69">
        <v>7456500</v>
      </c>
      <c r="E286" s="69">
        <v>0</v>
      </c>
      <c r="F286" s="69">
        <v>7456500</v>
      </c>
      <c r="G286" s="69">
        <v>0</v>
      </c>
      <c r="H286" s="69">
        <v>0</v>
      </c>
      <c r="I286" s="69">
        <v>0</v>
      </c>
      <c r="J286" s="69">
        <v>0</v>
      </c>
      <c r="K286" s="69">
        <v>7456500</v>
      </c>
      <c r="L286" s="69">
        <v>0</v>
      </c>
      <c r="M286" s="69">
        <v>0</v>
      </c>
      <c r="N286" s="69">
        <v>7448723.64</v>
      </c>
      <c r="O286" s="69">
        <v>0</v>
      </c>
      <c r="P286" s="69">
        <v>7448723.64</v>
      </c>
      <c r="Q286" s="69">
        <v>0</v>
      </c>
      <c r="R286" s="69">
        <v>0</v>
      </c>
      <c r="S286" s="69">
        <v>0</v>
      </c>
      <c r="T286" s="69">
        <v>0</v>
      </c>
      <c r="U286" s="69">
        <v>7448723.64</v>
      </c>
      <c r="V286" s="69">
        <v>0</v>
      </c>
      <c r="W286" s="69">
        <v>0</v>
      </c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  <c r="GL286" s="70"/>
      <c r="GM286" s="70"/>
      <c r="GN286" s="70"/>
      <c r="GO286" s="70"/>
      <c r="GP286" s="70"/>
      <c r="GQ286" s="70"/>
      <c r="GR286" s="70"/>
      <c r="GS286" s="70"/>
    </row>
    <row r="287" spans="1:201" ht="12.75">
      <c r="A287" s="66" t="s">
        <v>473</v>
      </c>
      <c r="B287" s="67"/>
      <c r="C287" s="68" t="s">
        <v>475</v>
      </c>
      <c r="D287" s="69">
        <v>7415010</v>
      </c>
      <c r="E287" s="69">
        <v>0</v>
      </c>
      <c r="F287" s="69">
        <v>7415010</v>
      </c>
      <c r="G287" s="69">
        <v>0</v>
      </c>
      <c r="H287" s="69">
        <v>0</v>
      </c>
      <c r="I287" s="69">
        <v>0</v>
      </c>
      <c r="J287" s="69">
        <v>0</v>
      </c>
      <c r="K287" s="69">
        <v>7415010</v>
      </c>
      <c r="L287" s="69">
        <v>0</v>
      </c>
      <c r="M287" s="69">
        <v>0</v>
      </c>
      <c r="N287" s="69">
        <v>7407233.81</v>
      </c>
      <c r="O287" s="69">
        <v>0</v>
      </c>
      <c r="P287" s="69">
        <v>7407233.81</v>
      </c>
      <c r="Q287" s="69">
        <v>0</v>
      </c>
      <c r="R287" s="69">
        <v>0</v>
      </c>
      <c r="S287" s="69">
        <v>0</v>
      </c>
      <c r="T287" s="69">
        <v>0</v>
      </c>
      <c r="U287" s="69">
        <v>7407233.81</v>
      </c>
      <c r="V287" s="69">
        <v>0</v>
      </c>
      <c r="W287" s="69">
        <v>0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  <c r="CP287" s="70"/>
      <c r="CQ287" s="70"/>
      <c r="CR287" s="70"/>
      <c r="CS287" s="70"/>
      <c r="CT287" s="70"/>
      <c r="CU287" s="70"/>
      <c r="CV287" s="70"/>
      <c r="CW287" s="70"/>
      <c r="CX287" s="70"/>
      <c r="CY287" s="70"/>
      <c r="CZ287" s="70"/>
      <c r="DA287" s="70"/>
      <c r="DB287" s="70"/>
      <c r="DC287" s="70"/>
      <c r="DD287" s="70"/>
      <c r="DE287" s="70"/>
      <c r="DF287" s="70"/>
      <c r="DG287" s="70"/>
      <c r="DH287" s="70"/>
      <c r="DI287" s="70"/>
      <c r="DJ287" s="70"/>
      <c r="DK287" s="70"/>
      <c r="DL287" s="70"/>
      <c r="DM287" s="70"/>
      <c r="DN287" s="70"/>
      <c r="DO287" s="70"/>
      <c r="DP287" s="70"/>
      <c r="DQ287" s="70"/>
      <c r="DR287" s="70"/>
      <c r="DS287" s="70"/>
      <c r="DT287" s="70"/>
      <c r="DU287" s="70"/>
      <c r="DV287" s="70"/>
      <c r="DW287" s="70"/>
      <c r="DX287" s="70"/>
      <c r="DY287" s="70"/>
      <c r="DZ287" s="70"/>
      <c r="EA287" s="70"/>
      <c r="EB287" s="70"/>
      <c r="EC287" s="70"/>
      <c r="ED287" s="70"/>
      <c r="EE287" s="70"/>
      <c r="EF287" s="70"/>
      <c r="EG287" s="70"/>
      <c r="EH287" s="70"/>
      <c r="EI287" s="70"/>
      <c r="EJ287" s="70"/>
      <c r="EK287" s="70"/>
      <c r="EL287" s="70"/>
      <c r="EM287" s="70"/>
      <c r="EN287" s="70"/>
      <c r="EO287" s="70"/>
      <c r="EP287" s="70"/>
      <c r="EQ287" s="70"/>
      <c r="ER287" s="70"/>
      <c r="ES287" s="70"/>
      <c r="ET287" s="70"/>
      <c r="EU287" s="70"/>
      <c r="EV287" s="70"/>
      <c r="EW287" s="70"/>
      <c r="EX287" s="70"/>
      <c r="EY287" s="70"/>
      <c r="EZ287" s="70"/>
      <c r="FA287" s="70"/>
      <c r="FB287" s="70"/>
      <c r="FC287" s="70"/>
      <c r="FD287" s="70"/>
      <c r="FE287" s="70"/>
      <c r="FF287" s="70"/>
      <c r="FG287" s="70"/>
      <c r="FH287" s="70"/>
      <c r="FI287" s="70"/>
      <c r="FJ287" s="70"/>
      <c r="FK287" s="70"/>
      <c r="FL287" s="70"/>
      <c r="FM287" s="70"/>
      <c r="FN287" s="70"/>
      <c r="FO287" s="70"/>
      <c r="FP287" s="70"/>
      <c r="FQ287" s="70"/>
      <c r="FR287" s="70"/>
      <c r="FS287" s="70"/>
      <c r="FT287" s="70"/>
      <c r="FU287" s="70"/>
      <c r="FV287" s="70"/>
      <c r="FW287" s="70"/>
      <c r="FX287" s="70"/>
      <c r="FY287" s="70"/>
      <c r="FZ287" s="70"/>
      <c r="GA287" s="70"/>
      <c r="GB287" s="70"/>
      <c r="GC287" s="70"/>
      <c r="GD287" s="70"/>
      <c r="GE287" s="70"/>
      <c r="GF287" s="70"/>
      <c r="GG287" s="70"/>
      <c r="GH287" s="70"/>
      <c r="GI287" s="70"/>
      <c r="GJ287" s="70"/>
      <c r="GK287" s="70"/>
      <c r="GL287" s="70"/>
      <c r="GM287" s="70"/>
      <c r="GN287" s="70"/>
      <c r="GO287" s="70"/>
      <c r="GP287" s="70"/>
      <c r="GQ287" s="70"/>
      <c r="GR287" s="70"/>
      <c r="GS287" s="70"/>
    </row>
    <row r="288" spans="1:201" ht="12.75">
      <c r="A288" s="66" t="s">
        <v>473</v>
      </c>
      <c r="B288" s="67"/>
      <c r="C288" s="68" t="s">
        <v>476</v>
      </c>
      <c r="D288" s="69">
        <v>2091410</v>
      </c>
      <c r="E288" s="69">
        <v>0</v>
      </c>
      <c r="F288" s="69">
        <v>2091410</v>
      </c>
      <c r="G288" s="69">
        <v>0</v>
      </c>
      <c r="H288" s="69">
        <v>0</v>
      </c>
      <c r="I288" s="69">
        <v>0</v>
      </c>
      <c r="J288" s="69">
        <v>0</v>
      </c>
      <c r="K288" s="69">
        <v>2091410</v>
      </c>
      <c r="L288" s="69">
        <v>0</v>
      </c>
      <c r="M288" s="69">
        <v>0</v>
      </c>
      <c r="N288" s="69">
        <v>2086409.79</v>
      </c>
      <c r="O288" s="69">
        <v>0</v>
      </c>
      <c r="P288" s="69">
        <v>2086409.79</v>
      </c>
      <c r="Q288" s="69">
        <v>0</v>
      </c>
      <c r="R288" s="69">
        <v>0</v>
      </c>
      <c r="S288" s="69">
        <v>0</v>
      </c>
      <c r="T288" s="69">
        <v>0</v>
      </c>
      <c r="U288" s="69">
        <v>2086409.79</v>
      </c>
      <c r="V288" s="69">
        <v>0</v>
      </c>
      <c r="W288" s="69">
        <v>0</v>
      </c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</row>
    <row r="289" spans="1:201" ht="12.75">
      <c r="A289" s="66" t="s">
        <v>473</v>
      </c>
      <c r="B289" s="67"/>
      <c r="C289" s="68" t="s">
        <v>477</v>
      </c>
      <c r="D289" s="69">
        <v>1602500</v>
      </c>
      <c r="E289" s="69">
        <v>0</v>
      </c>
      <c r="F289" s="69">
        <v>1602500</v>
      </c>
      <c r="G289" s="69">
        <v>0</v>
      </c>
      <c r="H289" s="69">
        <v>0</v>
      </c>
      <c r="I289" s="69">
        <v>0</v>
      </c>
      <c r="J289" s="69">
        <v>0</v>
      </c>
      <c r="K289" s="69">
        <v>1602500</v>
      </c>
      <c r="L289" s="69">
        <v>0</v>
      </c>
      <c r="M289" s="69">
        <v>0</v>
      </c>
      <c r="N289" s="69">
        <v>1601331.74</v>
      </c>
      <c r="O289" s="69">
        <v>0</v>
      </c>
      <c r="P289" s="69">
        <v>1601331.74</v>
      </c>
      <c r="Q289" s="69">
        <v>0</v>
      </c>
      <c r="R289" s="69">
        <v>0</v>
      </c>
      <c r="S289" s="69">
        <v>0</v>
      </c>
      <c r="T289" s="69">
        <v>0</v>
      </c>
      <c r="U289" s="69">
        <v>1601331.74</v>
      </c>
      <c r="V289" s="69">
        <v>0</v>
      </c>
      <c r="W289" s="69">
        <v>0</v>
      </c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</row>
    <row r="290" spans="1:201" ht="12.75">
      <c r="A290" s="66" t="s">
        <v>473</v>
      </c>
      <c r="B290" s="67"/>
      <c r="C290" s="68" t="s">
        <v>478</v>
      </c>
      <c r="D290" s="69">
        <v>7910</v>
      </c>
      <c r="E290" s="69">
        <v>0</v>
      </c>
      <c r="F290" s="69">
        <v>7910</v>
      </c>
      <c r="G290" s="69">
        <v>0</v>
      </c>
      <c r="H290" s="69">
        <v>0</v>
      </c>
      <c r="I290" s="69">
        <v>0</v>
      </c>
      <c r="J290" s="69">
        <v>0</v>
      </c>
      <c r="K290" s="69">
        <v>7910</v>
      </c>
      <c r="L290" s="69">
        <v>0</v>
      </c>
      <c r="M290" s="69">
        <v>0</v>
      </c>
      <c r="N290" s="69">
        <v>6355.2</v>
      </c>
      <c r="O290" s="69">
        <v>0</v>
      </c>
      <c r="P290" s="69">
        <v>6355.2</v>
      </c>
      <c r="Q290" s="69">
        <v>0</v>
      </c>
      <c r="R290" s="69">
        <v>0</v>
      </c>
      <c r="S290" s="69">
        <v>0</v>
      </c>
      <c r="T290" s="69">
        <v>0</v>
      </c>
      <c r="U290" s="69">
        <v>6355.2</v>
      </c>
      <c r="V290" s="69">
        <v>0</v>
      </c>
      <c r="W290" s="69">
        <v>0</v>
      </c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</row>
    <row r="291" spans="1:201" ht="12.75">
      <c r="A291" s="66" t="s">
        <v>473</v>
      </c>
      <c r="B291" s="67"/>
      <c r="C291" s="68" t="s">
        <v>479</v>
      </c>
      <c r="D291" s="69">
        <v>481000</v>
      </c>
      <c r="E291" s="69">
        <v>0</v>
      </c>
      <c r="F291" s="69">
        <v>481000</v>
      </c>
      <c r="G291" s="69">
        <v>0</v>
      </c>
      <c r="H291" s="69">
        <v>0</v>
      </c>
      <c r="I291" s="69">
        <v>0</v>
      </c>
      <c r="J291" s="69">
        <v>0</v>
      </c>
      <c r="K291" s="69">
        <v>481000</v>
      </c>
      <c r="L291" s="69">
        <v>0</v>
      </c>
      <c r="M291" s="69">
        <v>0</v>
      </c>
      <c r="N291" s="69">
        <v>478722.85</v>
      </c>
      <c r="O291" s="69">
        <v>0</v>
      </c>
      <c r="P291" s="69">
        <v>478722.85</v>
      </c>
      <c r="Q291" s="69">
        <v>0</v>
      </c>
      <c r="R291" s="69">
        <v>0</v>
      </c>
      <c r="S291" s="69">
        <v>0</v>
      </c>
      <c r="T291" s="69">
        <v>0</v>
      </c>
      <c r="U291" s="69">
        <v>478722.85</v>
      </c>
      <c r="V291" s="69">
        <v>0</v>
      </c>
      <c r="W291" s="69">
        <v>0</v>
      </c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</row>
    <row r="292" spans="1:201" ht="12.75">
      <c r="A292" s="66" t="s">
        <v>473</v>
      </c>
      <c r="B292" s="67"/>
      <c r="C292" s="68" t="s">
        <v>480</v>
      </c>
      <c r="D292" s="69">
        <v>174600</v>
      </c>
      <c r="E292" s="69">
        <v>0</v>
      </c>
      <c r="F292" s="69">
        <v>174600</v>
      </c>
      <c r="G292" s="69">
        <v>0</v>
      </c>
      <c r="H292" s="69">
        <v>0</v>
      </c>
      <c r="I292" s="69">
        <v>0</v>
      </c>
      <c r="J292" s="69">
        <v>0</v>
      </c>
      <c r="K292" s="69">
        <v>174600</v>
      </c>
      <c r="L292" s="69">
        <v>0</v>
      </c>
      <c r="M292" s="69">
        <v>0</v>
      </c>
      <c r="N292" s="69">
        <v>172378</v>
      </c>
      <c r="O292" s="69">
        <v>0</v>
      </c>
      <c r="P292" s="69">
        <v>172378</v>
      </c>
      <c r="Q292" s="69">
        <v>0</v>
      </c>
      <c r="R292" s="69">
        <v>0</v>
      </c>
      <c r="S292" s="69">
        <v>0</v>
      </c>
      <c r="T292" s="69">
        <v>0</v>
      </c>
      <c r="U292" s="69">
        <v>172378</v>
      </c>
      <c r="V292" s="69">
        <v>0</v>
      </c>
      <c r="W292" s="69">
        <v>0</v>
      </c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</row>
    <row r="293" spans="1:201" ht="12.75">
      <c r="A293" s="66" t="s">
        <v>473</v>
      </c>
      <c r="B293" s="67"/>
      <c r="C293" s="68" t="s">
        <v>481</v>
      </c>
      <c r="D293" s="69">
        <v>69000</v>
      </c>
      <c r="E293" s="69">
        <v>0</v>
      </c>
      <c r="F293" s="69">
        <v>69000</v>
      </c>
      <c r="G293" s="69">
        <v>0</v>
      </c>
      <c r="H293" s="69">
        <v>0</v>
      </c>
      <c r="I293" s="69">
        <v>0</v>
      </c>
      <c r="J293" s="69">
        <v>0</v>
      </c>
      <c r="K293" s="69">
        <v>69000</v>
      </c>
      <c r="L293" s="69">
        <v>0</v>
      </c>
      <c r="M293" s="69">
        <v>0</v>
      </c>
      <c r="N293" s="69">
        <v>69000</v>
      </c>
      <c r="O293" s="69">
        <v>0</v>
      </c>
      <c r="P293" s="69">
        <v>69000</v>
      </c>
      <c r="Q293" s="69">
        <v>0</v>
      </c>
      <c r="R293" s="69">
        <v>0</v>
      </c>
      <c r="S293" s="69">
        <v>0</v>
      </c>
      <c r="T293" s="69">
        <v>0</v>
      </c>
      <c r="U293" s="69">
        <v>69000</v>
      </c>
      <c r="V293" s="69">
        <v>0</v>
      </c>
      <c r="W293" s="69">
        <v>0</v>
      </c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70"/>
      <c r="FI293" s="70"/>
      <c r="FJ293" s="70"/>
      <c r="FK293" s="70"/>
      <c r="FL293" s="70"/>
      <c r="FM293" s="70"/>
      <c r="FN293" s="70"/>
      <c r="FO293" s="70"/>
      <c r="FP293" s="70"/>
      <c r="FQ293" s="70"/>
      <c r="FR293" s="70"/>
      <c r="FS293" s="70"/>
      <c r="FT293" s="70"/>
      <c r="FU293" s="70"/>
      <c r="FV293" s="70"/>
      <c r="FW293" s="70"/>
      <c r="FX293" s="70"/>
      <c r="FY293" s="70"/>
      <c r="FZ293" s="70"/>
      <c r="GA293" s="70"/>
      <c r="GB293" s="70"/>
      <c r="GC293" s="70"/>
      <c r="GD293" s="70"/>
      <c r="GE293" s="70"/>
      <c r="GF293" s="70"/>
      <c r="GG293" s="70"/>
      <c r="GH293" s="70"/>
      <c r="GI293" s="70"/>
      <c r="GJ293" s="70"/>
      <c r="GK293" s="70"/>
      <c r="GL293" s="70"/>
      <c r="GM293" s="70"/>
      <c r="GN293" s="70"/>
      <c r="GO293" s="70"/>
      <c r="GP293" s="70"/>
      <c r="GQ293" s="70"/>
      <c r="GR293" s="70"/>
      <c r="GS293" s="70"/>
    </row>
    <row r="294" spans="1:201" ht="12.75">
      <c r="A294" s="66" t="s">
        <v>473</v>
      </c>
      <c r="B294" s="67"/>
      <c r="C294" s="68" t="s">
        <v>482</v>
      </c>
      <c r="D294" s="69">
        <v>4400</v>
      </c>
      <c r="E294" s="69">
        <v>0</v>
      </c>
      <c r="F294" s="69">
        <v>4400</v>
      </c>
      <c r="G294" s="69">
        <v>0</v>
      </c>
      <c r="H294" s="69">
        <v>0</v>
      </c>
      <c r="I294" s="69">
        <v>0</v>
      </c>
      <c r="J294" s="69">
        <v>0</v>
      </c>
      <c r="K294" s="69">
        <v>4400</v>
      </c>
      <c r="L294" s="69">
        <v>0</v>
      </c>
      <c r="M294" s="69">
        <v>0</v>
      </c>
      <c r="N294" s="69">
        <v>4208</v>
      </c>
      <c r="O294" s="69">
        <v>0</v>
      </c>
      <c r="P294" s="69">
        <v>4208</v>
      </c>
      <c r="Q294" s="69">
        <v>0</v>
      </c>
      <c r="R294" s="69">
        <v>0</v>
      </c>
      <c r="S294" s="69">
        <v>0</v>
      </c>
      <c r="T294" s="69">
        <v>0</v>
      </c>
      <c r="U294" s="69">
        <v>4208</v>
      </c>
      <c r="V294" s="69">
        <v>0</v>
      </c>
      <c r="W294" s="69">
        <v>0</v>
      </c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</row>
    <row r="295" spans="1:201" ht="12.75">
      <c r="A295" s="66" t="s">
        <v>473</v>
      </c>
      <c r="B295" s="67"/>
      <c r="C295" s="68" t="s">
        <v>483</v>
      </c>
      <c r="D295" s="69">
        <v>77200</v>
      </c>
      <c r="E295" s="69">
        <v>0</v>
      </c>
      <c r="F295" s="69">
        <v>77200</v>
      </c>
      <c r="G295" s="69">
        <v>0</v>
      </c>
      <c r="H295" s="69">
        <v>0</v>
      </c>
      <c r="I295" s="69">
        <v>0</v>
      </c>
      <c r="J295" s="69">
        <v>0</v>
      </c>
      <c r="K295" s="69">
        <v>77200</v>
      </c>
      <c r="L295" s="69">
        <v>0</v>
      </c>
      <c r="M295" s="69">
        <v>0</v>
      </c>
      <c r="N295" s="69">
        <v>77200</v>
      </c>
      <c r="O295" s="69">
        <v>0</v>
      </c>
      <c r="P295" s="69">
        <v>77200</v>
      </c>
      <c r="Q295" s="69">
        <v>0</v>
      </c>
      <c r="R295" s="69">
        <v>0</v>
      </c>
      <c r="S295" s="69">
        <v>0</v>
      </c>
      <c r="T295" s="69">
        <v>0</v>
      </c>
      <c r="U295" s="69">
        <v>77200</v>
      </c>
      <c r="V295" s="69">
        <v>0</v>
      </c>
      <c r="W295" s="69">
        <v>0</v>
      </c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  <c r="CP295" s="70"/>
      <c r="CQ295" s="70"/>
      <c r="CR295" s="70"/>
      <c r="CS295" s="70"/>
      <c r="CT295" s="70"/>
      <c r="CU295" s="70"/>
      <c r="CV295" s="70"/>
      <c r="CW295" s="70"/>
      <c r="CX295" s="70"/>
      <c r="CY295" s="70"/>
      <c r="CZ295" s="70"/>
      <c r="DA295" s="70"/>
      <c r="DB295" s="70"/>
      <c r="DC295" s="70"/>
      <c r="DD295" s="70"/>
      <c r="DE295" s="70"/>
      <c r="DF295" s="70"/>
      <c r="DG295" s="70"/>
      <c r="DH295" s="70"/>
      <c r="DI295" s="70"/>
      <c r="DJ295" s="70"/>
      <c r="DK295" s="70"/>
      <c r="DL295" s="70"/>
      <c r="DM295" s="70"/>
      <c r="DN295" s="70"/>
      <c r="DO295" s="70"/>
      <c r="DP295" s="70"/>
      <c r="DQ295" s="70"/>
      <c r="DR295" s="70"/>
      <c r="DS295" s="70"/>
      <c r="DT295" s="70"/>
      <c r="DU295" s="70"/>
      <c r="DV295" s="70"/>
      <c r="DW295" s="70"/>
      <c r="DX295" s="70"/>
      <c r="DY295" s="70"/>
      <c r="DZ295" s="70"/>
      <c r="EA295" s="70"/>
      <c r="EB295" s="70"/>
      <c r="EC295" s="70"/>
      <c r="ED295" s="70"/>
      <c r="EE295" s="70"/>
      <c r="EF295" s="70"/>
      <c r="EG295" s="70"/>
      <c r="EH295" s="70"/>
      <c r="EI295" s="70"/>
      <c r="EJ295" s="70"/>
      <c r="EK295" s="70"/>
      <c r="EL295" s="70"/>
      <c r="EM295" s="70"/>
      <c r="EN295" s="70"/>
      <c r="EO295" s="70"/>
      <c r="EP295" s="70"/>
      <c r="EQ295" s="70"/>
      <c r="ER295" s="70"/>
      <c r="ES295" s="70"/>
      <c r="ET295" s="70"/>
      <c r="EU295" s="70"/>
      <c r="EV295" s="70"/>
      <c r="EW295" s="70"/>
      <c r="EX295" s="70"/>
      <c r="EY295" s="70"/>
      <c r="EZ295" s="70"/>
      <c r="FA295" s="70"/>
      <c r="FB295" s="70"/>
      <c r="FC295" s="70"/>
      <c r="FD295" s="70"/>
      <c r="FE295" s="70"/>
      <c r="FF295" s="70"/>
      <c r="FG295" s="70"/>
      <c r="FH295" s="70"/>
      <c r="FI295" s="70"/>
      <c r="FJ295" s="70"/>
      <c r="FK295" s="70"/>
      <c r="FL295" s="70"/>
      <c r="FM295" s="70"/>
      <c r="FN295" s="70"/>
      <c r="FO295" s="70"/>
      <c r="FP295" s="70"/>
      <c r="FQ295" s="70"/>
      <c r="FR295" s="70"/>
      <c r="FS295" s="70"/>
      <c r="FT295" s="70"/>
      <c r="FU295" s="70"/>
      <c r="FV295" s="70"/>
      <c r="FW295" s="70"/>
      <c r="FX295" s="70"/>
      <c r="FY295" s="70"/>
      <c r="FZ295" s="70"/>
      <c r="GA295" s="70"/>
      <c r="GB295" s="70"/>
      <c r="GC295" s="70"/>
      <c r="GD295" s="70"/>
      <c r="GE295" s="70"/>
      <c r="GF295" s="70"/>
      <c r="GG295" s="70"/>
      <c r="GH295" s="70"/>
      <c r="GI295" s="70"/>
      <c r="GJ295" s="70"/>
      <c r="GK295" s="70"/>
      <c r="GL295" s="70"/>
      <c r="GM295" s="70"/>
      <c r="GN295" s="70"/>
      <c r="GO295" s="70"/>
      <c r="GP295" s="70"/>
      <c r="GQ295" s="70"/>
      <c r="GR295" s="70"/>
      <c r="GS295" s="70"/>
    </row>
    <row r="296" spans="1:201" ht="12.75">
      <c r="A296" s="66" t="s">
        <v>473</v>
      </c>
      <c r="B296" s="67"/>
      <c r="C296" s="68" t="s">
        <v>484</v>
      </c>
      <c r="D296" s="69">
        <v>1000</v>
      </c>
      <c r="E296" s="69">
        <v>0</v>
      </c>
      <c r="F296" s="69">
        <v>1000</v>
      </c>
      <c r="G296" s="69">
        <v>0</v>
      </c>
      <c r="H296" s="69">
        <v>0</v>
      </c>
      <c r="I296" s="69">
        <v>0</v>
      </c>
      <c r="J296" s="69">
        <v>0</v>
      </c>
      <c r="K296" s="69">
        <v>1000</v>
      </c>
      <c r="L296" s="69">
        <v>0</v>
      </c>
      <c r="M296" s="69">
        <v>0</v>
      </c>
      <c r="N296" s="69">
        <v>1000</v>
      </c>
      <c r="O296" s="69">
        <v>0</v>
      </c>
      <c r="P296" s="69">
        <v>1000</v>
      </c>
      <c r="Q296" s="69">
        <v>0</v>
      </c>
      <c r="R296" s="69">
        <v>0</v>
      </c>
      <c r="S296" s="69">
        <v>0</v>
      </c>
      <c r="T296" s="69">
        <v>0</v>
      </c>
      <c r="U296" s="69">
        <v>1000</v>
      </c>
      <c r="V296" s="69">
        <v>0</v>
      </c>
      <c r="W296" s="69">
        <v>0</v>
      </c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</row>
    <row r="297" spans="1:201" ht="12.75">
      <c r="A297" s="66" t="s">
        <v>473</v>
      </c>
      <c r="B297" s="67"/>
      <c r="C297" s="68" t="s">
        <v>485</v>
      </c>
      <c r="D297" s="69">
        <v>23000</v>
      </c>
      <c r="E297" s="69">
        <v>0</v>
      </c>
      <c r="F297" s="69">
        <v>23000</v>
      </c>
      <c r="G297" s="69">
        <v>0</v>
      </c>
      <c r="H297" s="69">
        <v>0</v>
      </c>
      <c r="I297" s="69">
        <v>0</v>
      </c>
      <c r="J297" s="69">
        <v>0</v>
      </c>
      <c r="K297" s="69">
        <v>23000</v>
      </c>
      <c r="L297" s="69">
        <v>0</v>
      </c>
      <c r="M297" s="69">
        <v>0</v>
      </c>
      <c r="N297" s="69">
        <v>20970</v>
      </c>
      <c r="O297" s="69">
        <v>0</v>
      </c>
      <c r="P297" s="69">
        <v>20970</v>
      </c>
      <c r="Q297" s="69">
        <v>0</v>
      </c>
      <c r="R297" s="69">
        <v>0</v>
      </c>
      <c r="S297" s="69">
        <v>0</v>
      </c>
      <c r="T297" s="69">
        <v>0</v>
      </c>
      <c r="U297" s="69">
        <v>20970</v>
      </c>
      <c r="V297" s="69">
        <v>0</v>
      </c>
      <c r="W297" s="69">
        <v>0</v>
      </c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</row>
    <row r="298" spans="1:201" ht="12.75">
      <c r="A298" s="66" t="s">
        <v>473</v>
      </c>
      <c r="B298" s="67"/>
      <c r="C298" s="68" t="s">
        <v>486</v>
      </c>
      <c r="D298" s="69">
        <v>5100000</v>
      </c>
      <c r="E298" s="69">
        <v>0</v>
      </c>
      <c r="F298" s="69">
        <v>5100000</v>
      </c>
      <c r="G298" s="69">
        <v>0</v>
      </c>
      <c r="H298" s="69">
        <v>0</v>
      </c>
      <c r="I298" s="69">
        <v>0</v>
      </c>
      <c r="J298" s="69">
        <v>0</v>
      </c>
      <c r="K298" s="69">
        <v>5100000</v>
      </c>
      <c r="L298" s="69">
        <v>0</v>
      </c>
      <c r="M298" s="69">
        <v>0</v>
      </c>
      <c r="N298" s="69">
        <v>5100000</v>
      </c>
      <c r="O298" s="69">
        <v>0</v>
      </c>
      <c r="P298" s="69">
        <v>5100000</v>
      </c>
      <c r="Q298" s="69">
        <v>0</v>
      </c>
      <c r="R298" s="69">
        <v>0</v>
      </c>
      <c r="S298" s="69">
        <v>0</v>
      </c>
      <c r="T298" s="69">
        <v>0</v>
      </c>
      <c r="U298" s="69">
        <v>5100000</v>
      </c>
      <c r="V298" s="69">
        <v>0</v>
      </c>
      <c r="W298" s="69">
        <v>0</v>
      </c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</row>
    <row r="299" spans="1:201" ht="12.75">
      <c r="A299" s="66" t="s">
        <v>473</v>
      </c>
      <c r="B299" s="67"/>
      <c r="C299" s="68" t="s">
        <v>487</v>
      </c>
      <c r="D299" s="69">
        <v>5100000</v>
      </c>
      <c r="E299" s="69">
        <v>0</v>
      </c>
      <c r="F299" s="69">
        <v>5100000</v>
      </c>
      <c r="G299" s="69">
        <v>0</v>
      </c>
      <c r="H299" s="69">
        <v>0</v>
      </c>
      <c r="I299" s="69">
        <v>0</v>
      </c>
      <c r="J299" s="69">
        <v>0</v>
      </c>
      <c r="K299" s="69">
        <v>5100000</v>
      </c>
      <c r="L299" s="69">
        <v>0</v>
      </c>
      <c r="M299" s="69">
        <v>0</v>
      </c>
      <c r="N299" s="69">
        <v>5100000</v>
      </c>
      <c r="O299" s="69">
        <v>0</v>
      </c>
      <c r="P299" s="69">
        <v>5100000</v>
      </c>
      <c r="Q299" s="69">
        <v>0</v>
      </c>
      <c r="R299" s="69">
        <v>0</v>
      </c>
      <c r="S299" s="69">
        <v>0</v>
      </c>
      <c r="T299" s="69">
        <v>0</v>
      </c>
      <c r="U299" s="69">
        <v>5100000</v>
      </c>
      <c r="V299" s="69">
        <v>0</v>
      </c>
      <c r="W299" s="69">
        <v>0</v>
      </c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</row>
    <row r="300" spans="1:201" ht="12.75">
      <c r="A300" s="66" t="s">
        <v>473</v>
      </c>
      <c r="B300" s="67"/>
      <c r="C300" s="68" t="s">
        <v>488</v>
      </c>
      <c r="D300" s="69">
        <v>49000</v>
      </c>
      <c r="E300" s="69">
        <v>0</v>
      </c>
      <c r="F300" s="69">
        <v>49000</v>
      </c>
      <c r="G300" s="69">
        <v>0</v>
      </c>
      <c r="H300" s="69">
        <v>0</v>
      </c>
      <c r="I300" s="69">
        <v>0</v>
      </c>
      <c r="J300" s="69">
        <v>0</v>
      </c>
      <c r="K300" s="69">
        <v>49000</v>
      </c>
      <c r="L300" s="69">
        <v>0</v>
      </c>
      <c r="M300" s="69">
        <v>0</v>
      </c>
      <c r="N300" s="69">
        <v>48446.02</v>
      </c>
      <c r="O300" s="69">
        <v>0</v>
      </c>
      <c r="P300" s="69">
        <v>48446.02</v>
      </c>
      <c r="Q300" s="69">
        <v>0</v>
      </c>
      <c r="R300" s="69">
        <v>0</v>
      </c>
      <c r="S300" s="69">
        <v>0</v>
      </c>
      <c r="T300" s="69">
        <v>0</v>
      </c>
      <c r="U300" s="69">
        <v>48446.02</v>
      </c>
      <c r="V300" s="69">
        <v>0</v>
      </c>
      <c r="W300" s="69">
        <v>0</v>
      </c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</row>
    <row r="301" spans="1:201" ht="12.75">
      <c r="A301" s="66" t="s">
        <v>473</v>
      </c>
      <c r="B301" s="67"/>
      <c r="C301" s="68" t="s">
        <v>489</v>
      </c>
      <c r="D301" s="69">
        <v>41490</v>
      </c>
      <c r="E301" s="69">
        <v>0</v>
      </c>
      <c r="F301" s="69">
        <v>41490</v>
      </c>
      <c r="G301" s="69">
        <v>0</v>
      </c>
      <c r="H301" s="69">
        <v>0</v>
      </c>
      <c r="I301" s="69">
        <v>0</v>
      </c>
      <c r="J301" s="69">
        <v>0</v>
      </c>
      <c r="K301" s="69">
        <v>41490</v>
      </c>
      <c r="L301" s="69">
        <v>0</v>
      </c>
      <c r="M301" s="69">
        <v>0</v>
      </c>
      <c r="N301" s="69">
        <v>41489.83</v>
      </c>
      <c r="O301" s="69">
        <v>0</v>
      </c>
      <c r="P301" s="69">
        <v>41489.83</v>
      </c>
      <c r="Q301" s="69">
        <v>0</v>
      </c>
      <c r="R301" s="69">
        <v>0</v>
      </c>
      <c r="S301" s="69">
        <v>0</v>
      </c>
      <c r="T301" s="69">
        <v>0</v>
      </c>
      <c r="U301" s="69">
        <v>41489.83</v>
      </c>
      <c r="V301" s="69">
        <v>0</v>
      </c>
      <c r="W301" s="69">
        <v>0</v>
      </c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</row>
    <row r="302" spans="1:201" ht="12.75">
      <c r="A302" s="66" t="s">
        <v>473</v>
      </c>
      <c r="B302" s="67"/>
      <c r="C302" s="68" t="s">
        <v>490</v>
      </c>
      <c r="D302" s="69">
        <v>16490</v>
      </c>
      <c r="E302" s="69">
        <v>0</v>
      </c>
      <c r="F302" s="69">
        <v>16490</v>
      </c>
      <c r="G302" s="69">
        <v>0</v>
      </c>
      <c r="H302" s="69">
        <v>0</v>
      </c>
      <c r="I302" s="69">
        <v>0</v>
      </c>
      <c r="J302" s="69">
        <v>0</v>
      </c>
      <c r="K302" s="69">
        <v>16490</v>
      </c>
      <c r="L302" s="69">
        <v>0</v>
      </c>
      <c r="M302" s="69">
        <v>0</v>
      </c>
      <c r="N302" s="69">
        <v>16490</v>
      </c>
      <c r="O302" s="69">
        <v>0</v>
      </c>
      <c r="P302" s="69">
        <v>16490</v>
      </c>
      <c r="Q302" s="69">
        <v>0</v>
      </c>
      <c r="R302" s="69">
        <v>0</v>
      </c>
      <c r="S302" s="69">
        <v>0</v>
      </c>
      <c r="T302" s="69">
        <v>0</v>
      </c>
      <c r="U302" s="69">
        <v>16490</v>
      </c>
      <c r="V302" s="69">
        <v>0</v>
      </c>
      <c r="W302" s="69">
        <v>0</v>
      </c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</row>
    <row r="303" spans="1:201" ht="12.75">
      <c r="A303" s="66" t="s">
        <v>473</v>
      </c>
      <c r="B303" s="67"/>
      <c r="C303" s="68" t="s">
        <v>491</v>
      </c>
      <c r="D303" s="69">
        <v>25000</v>
      </c>
      <c r="E303" s="69">
        <v>0</v>
      </c>
      <c r="F303" s="69">
        <v>25000</v>
      </c>
      <c r="G303" s="69">
        <v>0</v>
      </c>
      <c r="H303" s="69">
        <v>0</v>
      </c>
      <c r="I303" s="69">
        <v>0</v>
      </c>
      <c r="J303" s="69">
        <v>0</v>
      </c>
      <c r="K303" s="69">
        <v>25000</v>
      </c>
      <c r="L303" s="69">
        <v>0</v>
      </c>
      <c r="M303" s="69">
        <v>0</v>
      </c>
      <c r="N303" s="69">
        <v>24999.83</v>
      </c>
      <c r="O303" s="69">
        <v>0</v>
      </c>
      <c r="P303" s="69">
        <v>24999.83</v>
      </c>
      <c r="Q303" s="69">
        <v>0</v>
      </c>
      <c r="R303" s="69">
        <v>0</v>
      </c>
      <c r="S303" s="69">
        <v>0</v>
      </c>
      <c r="T303" s="69">
        <v>0</v>
      </c>
      <c r="U303" s="69">
        <v>24999.83</v>
      </c>
      <c r="V303" s="69">
        <v>0</v>
      </c>
      <c r="W303" s="69">
        <v>0</v>
      </c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  <c r="CL303" s="70"/>
      <c r="CM303" s="70"/>
      <c r="CN303" s="70"/>
      <c r="CO303" s="70"/>
      <c r="CP303" s="70"/>
      <c r="CQ303" s="70"/>
      <c r="CR303" s="70"/>
      <c r="CS303" s="70"/>
      <c r="CT303" s="70"/>
      <c r="CU303" s="70"/>
      <c r="CV303" s="70"/>
      <c r="CW303" s="70"/>
      <c r="CX303" s="70"/>
      <c r="CY303" s="70"/>
      <c r="CZ303" s="70"/>
      <c r="DA303" s="70"/>
      <c r="DB303" s="70"/>
      <c r="DC303" s="70"/>
      <c r="DD303" s="70"/>
      <c r="DE303" s="70"/>
      <c r="DF303" s="70"/>
      <c r="DG303" s="70"/>
      <c r="DH303" s="70"/>
      <c r="DI303" s="70"/>
      <c r="DJ303" s="70"/>
      <c r="DK303" s="70"/>
      <c r="DL303" s="70"/>
      <c r="DM303" s="70"/>
      <c r="DN303" s="70"/>
      <c r="DO303" s="70"/>
      <c r="DP303" s="70"/>
      <c r="DQ303" s="70"/>
      <c r="DR303" s="70"/>
      <c r="DS303" s="70"/>
      <c r="DT303" s="70"/>
      <c r="DU303" s="70"/>
      <c r="DV303" s="70"/>
      <c r="DW303" s="70"/>
      <c r="DX303" s="70"/>
      <c r="DY303" s="70"/>
      <c r="DZ303" s="70"/>
      <c r="EA303" s="70"/>
      <c r="EB303" s="70"/>
      <c r="EC303" s="70"/>
      <c r="ED303" s="70"/>
      <c r="EE303" s="70"/>
      <c r="EF303" s="70"/>
      <c r="EG303" s="70"/>
      <c r="EH303" s="70"/>
      <c r="EI303" s="70"/>
      <c r="EJ303" s="70"/>
      <c r="EK303" s="70"/>
      <c r="EL303" s="70"/>
      <c r="EM303" s="70"/>
      <c r="EN303" s="70"/>
      <c r="EO303" s="70"/>
      <c r="EP303" s="70"/>
      <c r="EQ303" s="70"/>
      <c r="ER303" s="70"/>
      <c r="ES303" s="70"/>
      <c r="ET303" s="70"/>
      <c r="EU303" s="70"/>
      <c r="EV303" s="70"/>
      <c r="EW303" s="70"/>
      <c r="EX303" s="70"/>
      <c r="EY303" s="70"/>
      <c r="EZ303" s="70"/>
      <c r="FA303" s="70"/>
      <c r="FB303" s="70"/>
      <c r="FC303" s="70"/>
      <c r="FD303" s="70"/>
      <c r="FE303" s="70"/>
      <c r="FF303" s="70"/>
      <c r="FG303" s="70"/>
      <c r="FH303" s="70"/>
      <c r="FI303" s="70"/>
      <c r="FJ303" s="70"/>
      <c r="FK303" s="70"/>
      <c r="FL303" s="70"/>
      <c r="FM303" s="70"/>
      <c r="FN303" s="70"/>
      <c r="FO303" s="70"/>
      <c r="FP303" s="70"/>
      <c r="FQ303" s="70"/>
      <c r="FR303" s="70"/>
      <c r="FS303" s="70"/>
      <c r="FT303" s="70"/>
      <c r="FU303" s="70"/>
      <c r="FV303" s="70"/>
      <c r="FW303" s="70"/>
      <c r="FX303" s="70"/>
      <c r="FY303" s="70"/>
      <c r="FZ303" s="70"/>
      <c r="GA303" s="70"/>
      <c r="GB303" s="70"/>
      <c r="GC303" s="70"/>
      <c r="GD303" s="70"/>
      <c r="GE303" s="70"/>
      <c r="GF303" s="70"/>
      <c r="GG303" s="70"/>
      <c r="GH303" s="70"/>
      <c r="GI303" s="70"/>
      <c r="GJ303" s="70"/>
      <c r="GK303" s="70"/>
      <c r="GL303" s="70"/>
      <c r="GM303" s="70"/>
      <c r="GN303" s="70"/>
      <c r="GO303" s="70"/>
      <c r="GP303" s="70"/>
      <c r="GQ303" s="70"/>
      <c r="GR303" s="70"/>
      <c r="GS303" s="70"/>
    </row>
    <row r="304" spans="1:201" ht="12.75">
      <c r="A304" s="66" t="s">
        <v>492</v>
      </c>
      <c r="B304" s="67"/>
      <c r="C304" s="68" t="s">
        <v>493</v>
      </c>
      <c r="D304" s="69">
        <v>2200000</v>
      </c>
      <c r="E304" s="69">
        <v>0</v>
      </c>
      <c r="F304" s="69">
        <v>2200000</v>
      </c>
      <c r="G304" s="69">
        <v>0</v>
      </c>
      <c r="H304" s="69">
        <v>0</v>
      </c>
      <c r="I304" s="69">
        <v>0</v>
      </c>
      <c r="J304" s="69">
        <v>0</v>
      </c>
      <c r="K304" s="69">
        <v>2200000</v>
      </c>
      <c r="L304" s="69">
        <v>0</v>
      </c>
      <c r="M304" s="69">
        <v>0</v>
      </c>
      <c r="N304" s="69">
        <v>2200000</v>
      </c>
      <c r="O304" s="69">
        <v>0</v>
      </c>
      <c r="P304" s="69">
        <v>2200000</v>
      </c>
      <c r="Q304" s="69">
        <v>0</v>
      </c>
      <c r="R304" s="69">
        <v>0</v>
      </c>
      <c r="S304" s="69">
        <v>0</v>
      </c>
      <c r="T304" s="69">
        <v>0</v>
      </c>
      <c r="U304" s="69">
        <v>2200000</v>
      </c>
      <c r="V304" s="69">
        <v>0</v>
      </c>
      <c r="W304" s="69">
        <v>0</v>
      </c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  <c r="CL304" s="70"/>
      <c r="CM304" s="70"/>
      <c r="CN304" s="70"/>
      <c r="CO304" s="70"/>
      <c r="CP304" s="70"/>
      <c r="CQ304" s="70"/>
      <c r="CR304" s="70"/>
      <c r="CS304" s="70"/>
      <c r="CT304" s="70"/>
      <c r="CU304" s="70"/>
      <c r="CV304" s="70"/>
      <c r="CW304" s="70"/>
      <c r="CX304" s="70"/>
      <c r="CY304" s="70"/>
      <c r="CZ304" s="70"/>
      <c r="DA304" s="70"/>
      <c r="DB304" s="70"/>
      <c r="DC304" s="70"/>
      <c r="DD304" s="70"/>
      <c r="DE304" s="70"/>
      <c r="DF304" s="70"/>
      <c r="DG304" s="70"/>
      <c r="DH304" s="70"/>
      <c r="DI304" s="70"/>
      <c r="DJ304" s="70"/>
      <c r="DK304" s="70"/>
      <c r="DL304" s="70"/>
      <c r="DM304" s="70"/>
      <c r="DN304" s="70"/>
      <c r="DO304" s="70"/>
      <c r="DP304" s="70"/>
      <c r="DQ304" s="70"/>
      <c r="DR304" s="70"/>
      <c r="DS304" s="70"/>
      <c r="DT304" s="70"/>
      <c r="DU304" s="70"/>
      <c r="DV304" s="70"/>
      <c r="DW304" s="70"/>
      <c r="DX304" s="70"/>
      <c r="DY304" s="70"/>
      <c r="DZ304" s="70"/>
      <c r="EA304" s="70"/>
      <c r="EB304" s="70"/>
      <c r="EC304" s="70"/>
      <c r="ED304" s="70"/>
      <c r="EE304" s="70"/>
      <c r="EF304" s="70"/>
      <c r="EG304" s="70"/>
      <c r="EH304" s="70"/>
      <c r="EI304" s="70"/>
      <c r="EJ304" s="70"/>
      <c r="EK304" s="70"/>
      <c r="EL304" s="70"/>
      <c r="EM304" s="70"/>
      <c r="EN304" s="70"/>
      <c r="EO304" s="70"/>
      <c r="EP304" s="70"/>
      <c r="EQ304" s="70"/>
      <c r="ER304" s="70"/>
      <c r="ES304" s="70"/>
      <c r="ET304" s="70"/>
      <c r="EU304" s="70"/>
      <c r="EV304" s="70"/>
      <c r="EW304" s="70"/>
      <c r="EX304" s="70"/>
      <c r="EY304" s="70"/>
      <c r="EZ304" s="70"/>
      <c r="FA304" s="70"/>
      <c r="FB304" s="70"/>
      <c r="FC304" s="70"/>
      <c r="FD304" s="70"/>
      <c r="FE304" s="70"/>
      <c r="FF304" s="70"/>
      <c r="FG304" s="70"/>
      <c r="FH304" s="70"/>
      <c r="FI304" s="70"/>
      <c r="FJ304" s="70"/>
      <c r="FK304" s="70"/>
      <c r="FL304" s="70"/>
      <c r="FM304" s="70"/>
      <c r="FN304" s="70"/>
      <c r="FO304" s="70"/>
      <c r="FP304" s="70"/>
      <c r="FQ304" s="70"/>
      <c r="FR304" s="70"/>
      <c r="FS304" s="70"/>
      <c r="FT304" s="70"/>
      <c r="FU304" s="70"/>
      <c r="FV304" s="70"/>
      <c r="FW304" s="70"/>
      <c r="FX304" s="70"/>
      <c r="FY304" s="70"/>
      <c r="FZ304" s="70"/>
      <c r="GA304" s="70"/>
      <c r="GB304" s="70"/>
      <c r="GC304" s="70"/>
      <c r="GD304" s="70"/>
      <c r="GE304" s="70"/>
      <c r="GF304" s="70"/>
      <c r="GG304" s="70"/>
      <c r="GH304" s="70"/>
      <c r="GI304" s="70"/>
      <c r="GJ304" s="70"/>
      <c r="GK304" s="70"/>
      <c r="GL304" s="70"/>
      <c r="GM304" s="70"/>
      <c r="GN304" s="70"/>
      <c r="GO304" s="70"/>
      <c r="GP304" s="70"/>
      <c r="GQ304" s="70"/>
      <c r="GR304" s="70"/>
      <c r="GS304" s="70"/>
    </row>
    <row r="305" spans="1:201" ht="12.75">
      <c r="A305" s="66" t="s">
        <v>494</v>
      </c>
      <c r="B305" s="67"/>
      <c r="C305" s="68" t="s">
        <v>495</v>
      </c>
      <c r="D305" s="69">
        <v>2200000</v>
      </c>
      <c r="E305" s="69">
        <v>0</v>
      </c>
      <c r="F305" s="69">
        <v>2200000</v>
      </c>
      <c r="G305" s="69">
        <v>0</v>
      </c>
      <c r="H305" s="69">
        <v>0</v>
      </c>
      <c r="I305" s="69">
        <v>0</v>
      </c>
      <c r="J305" s="69">
        <v>0</v>
      </c>
      <c r="K305" s="69">
        <v>2200000</v>
      </c>
      <c r="L305" s="69">
        <v>0</v>
      </c>
      <c r="M305" s="69">
        <v>0</v>
      </c>
      <c r="N305" s="69">
        <v>2200000</v>
      </c>
      <c r="O305" s="69">
        <v>0</v>
      </c>
      <c r="P305" s="69">
        <v>2200000</v>
      </c>
      <c r="Q305" s="69">
        <v>0</v>
      </c>
      <c r="R305" s="69">
        <v>0</v>
      </c>
      <c r="S305" s="69">
        <v>0</v>
      </c>
      <c r="T305" s="69">
        <v>0</v>
      </c>
      <c r="U305" s="69">
        <v>2200000</v>
      </c>
      <c r="V305" s="69">
        <v>0</v>
      </c>
      <c r="W305" s="69">
        <v>0</v>
      </c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  <c r="CL305" s="70"/>
      <c r="CM305" s="70"/>
      <c r="CN305" s="70"/>
      <c r="CO305" s="70"/>
      <c r="CP305" s="70"/>
      <c r="CQ305" s="70"/>
      <c r="CR305" s="70"/>
      <c r="CS305" s="70"/>
      <c r="CT305" s="70"/>
      <c r="CU305" s="70"/>
      <c r="CV305" s="70"/>
      <c r="CW305" s="70"/>
      <c r="CX305" s="70"/>
      <c r="CY305" s="70"/>
      <c r="CZ305" s="70"/>
      <c r="DA305" s="70"/>
      <c r="DB305" s="70"/>
      <c r="DC305" s="70"/>
      <c r="DD305" s="70"/>
      <c r="DE305" s="70"/>
      <c r="DF305" s="70"/>
      <c r="DG305" s="70"/>
      <c r="DH305" s="70"/>
      <c r="DI305" s="70"/>
      <c r="DJ305" s="70"/>
      <c r="DK305" s="70"/>
      <c r="DL305" s="70"/>
      <c r="DM305" s="70"/>
      <c r="DN305" s="70"/>
      <c r="DO305" s="70"/>
      <c r="DP305" s="70"/>
      <c r="DQ305" s="70"/>
      <c r="DR305" s="70"/>
      <c r="DS305" s="70"/>
      <c r="DT305" s="70"/>
      <c r="DU305" s="70"/>
      <c r="DV305" s="70"/>
      <c r="DW305" s="70"/>
      <c r="DX305" s="70"/>
      <c r="DY305" s="70"/>
      <c r="DZ305" s="70"/>
      <c r="EA305" s="70"/>
      <c r="EB305" s="70"/>
      <c r="EC305" s="70"/>
      <c r="ED305" s="70"/>
      <c r="EE305" s="70"/>
      <c r="EF305" s="70"/>
      <c r="EG305" s="70"/>
      <c r="EH305" s="70"/>
      <c r="EI305" s="70"/>
      <c r="EJ305" s="70"/>
      <c r="EK305" s="70"/>
      <c r="EL305" s="70"/>
      <c r="EM305" s="70"/>
      <c r="EN305" s="70"/>
      <c r="EO305" s="70"/>
      <c r="EP305" s="70"/>
      <c r="EQ305" s="70"/>
      <c r="ER305" s="70"/>
      <c r="ES305" s="70"/>
      <c r="ET305" s="70"/>
      <c r="EU305" s="70"/>
      <c r="EV305" s="70"/>
      <c r="EW305" s="70"/>
      <c r="EX305" s="70"/>
      <c r="EY305" s="70"/>
      <c r="EZ305" s="70"/>
      <c r="FA305" s="70"/>
      <c r="FB305" s="70"/>
      <c r="FC305" s="70"/>
      <c r="FD305" s="70"/>
      <c r="FE305" s="70"/>
      <c r="FF305" s="70"/>
      <c r="FG305" s="70"/>
      <c r="FH305" s="70"/>
      <c r="FI305" s="70"/>
      <c r="FJ305" s="70"/>
      <c r="FK305" s="70"/>
      <c r="FL305" s="70"/>
      <c r="FM305" s="70"/>
      <c r="FN305" s="70"/>
      <c r="FO305" s="70"/>
      <c r="FP305" s="70"/>
      <c r="FQ305" s="70"/>
      <c r="FR305" s="70"/>
      <c r="FS305" s="70"/>
      <c r="FT305" s="70"/>
      <c r="FU305" s="70"/>
      <c r="FV305" s="70"/>
      <c r="FW305" s="70"/>
      <c r="FX305" s="70"/>
      <c r="FY305" s="70"/>
      <c r="FZ305" s="70"/>
      <c r="GA305" s="70"/>
      <c r="GB305" s="70"/>
      <c r="GC305" s="70"/>
      <c r="GD305" s="70"/>
      <c r="GE305" s="70"/>
      <c r="GF305" s="70"/>
      <c r="GG305" s="70"/>
      <c r="GH305" s="70"/>
      <c r="GI305" s="70"/>
      <c r="GJ305" s="70"/>
      <c r="GK305" s="70"/>
      <c r="GL305" s="70"/>
      <c r="GM305" s="70"/>
      <c r="GN305" s="70"/>
      <c r="GO305" s="70"/>
      <c r="GP305" s="70"/>
      <c r="GQ305" s="70"/>
      <c r="GR305" s="70"/>
      <c r="GS305" s="70"/>
    </row>
    <row r="306" spans="1:201" ht="12.75">
      <c r="A306" s="66" t="s">
        <v>494</v>
      </c>
      <c r="B306" s="67"/>
      <c r="C306" s="68" t="s">
        <v>496</v>
      </c>
      <c r="D306" s="69">
        <v>2200000</v>
      </c>
      <c r="E306" s="69">
        <v>0</v>
      </c>
      <c r="F306" s="69">
        <v>2200000</v>
      </c>
      <c r="G306" s="69">
        <v>0</v>
      </c>
      <c r="H306" s="69">
        <v>0</v>
      </c>
      <c r="I306" s="69">
        <v>0</v>
      </c>
      <c r="J306" s="69">
        <v>0</v>
      </c>
      <c r="K306" s="69">
        <v>2200000</v>
      </c>
      <c r="L306" s="69">
        <v>0</v>
      </c>
      <c r="M306" s="69">
        <v>0</v>
      </c>
      <c r="N306" s="69">
        <v>2200000</v>
      </c>
      <c r="O306" s="69">
        <v>0</v>
      </c>
      <c r="P306" s="69">
        <v>2200000</v>
      </c>
      <c r="Q306" s="69">
        <v>0</v>
      </c>
      <c r="R306" s="69">
        <v>0</v>
      </c>
      <c r="S306" s="69">
        <v>0</v>
      </c>
      <c r="T306" s="69">
        <v>0</v>
      </c>
      <c r="U306" s="69">
        <v>2200000</v>
      </c>
      <c r="V306" s="69">
        <v>0</v>
      </c>
      <c r="W306" s="69">
        <v>0</v>
      </c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  <c r="CL306" s="70"/>
      <c r="CM306" s="70"/>
      <c r="CN306" s="70"/>
      <c r="CO306" s="70"/>
      <c r="CP306" s="70"/>
      <c r="CQ306" s="70"/>
      <c r="CR306" s="70"/>
      <c r="CS306" s="70"/>
      <c r="CT306" s="70"/>
      <c r="CU306" s="70"/>
      <c r="CV306" s="70"/>
      <c r="CW306" s="70"/>
      <c r="CX306" s="70"/>
      <c r="CY306" s="70"/>
      <c r="CZ306" s="70"/>
      <c r="DA306" s="70"/>
      <c r="DB306" s="70"/>
      <c r="DC306" s="70"/>
      <c r="DD306" s="70"/>
      <c r="DE306" s="70"/>
      <c r="DF306" s="70"/>
      <c r="DG306" s="70"/>
      <c r="DH306" s="70"/>
      <c r="DI306" s="70"/>
      <c r="DJ306" s="70"/>
      <c r="DK306" s="70"/>
      <c r="DL306" s="70"/>
      <c r="DM306" s="70"/>
      <c r="DN306" s="70"/>
      <c r="DO306" s="70"/>
      <c r="DP306" s="70"/>
      <c r="DQ306" s="70"/>
      <c r="DR306" s="70"/>
      <c r="DS306" s="70"/>
      <c r="DT306" s="70"/>
      <c r="DU306" s="70"/>
      <c r="DV306" s="70"/>
      <c r="DW306" s="70"/>
      <c r="DX306" s="70"/>
      <c r="DY306" s="70"/>
      <c r="DZ306" s="70"/>
      <c r="EA306" s="70"/>
      <c r="EB306" s="70"/>
      <c r="EC306" s="70"/>
      <c r="ED306" s="70"/>
      <c r="EE306" s="70"/>
      <c r="EF306" s="70"/>
      <c r="EG306" s="70"/>
      <c r="EH306" s="70"/>
      <c r="EI306" s="70"/>
      <c r="EJ306" s="70"/>
      <c r="EK306" s="70"/>
      <c r="EL306" s="70"/>
      <c r="EM306" s="70"/>
      <c r="EN306" s="70"/>
      <c r="EO306" s="70"/>
      <c r="EP306" s="70"/>
      <c r="EQ306" s="70"/>
      <c r="ER306" s="70"/>
      <c r="ES306" s="70"/>
      <c r="ET306" s="70"/>
      <c r="EU306" s="70"/>
      <c r="EV306" s="70"/>
      <c r="EW306" s="70"/>
      <c r="EX306" s="70"/>
      <c r="EY306" s="70"/>
      <c r="EZ306" s="70"/>
      <c r="FA306" s="70"/>
      <c r="FB306" s="70"/>
      <c r="FC306" s="70"/>
      <c r="FD306" s="70"/>
      <c r="FE306" s="70"/>
      <c r="FF306" s="70"/>
      <c r="FG306" s="70"/>
      <c r="FH306" s="70"/>
      <c r="FI306" s="70"/>
      <c r="FJ306" s="70"/>
      <c r="FK306" s="70"/>
      <c r="FL306" s="70"/>
      <c r="FM306" s="70"/>
      <c r="FN306" s="70"/>
      <c r="FO306" s="70"/>
      <c r="FP306" s="70"/>
      <c r="FQ306" s="70"/>
      <c r="FR306" s="70"/>
      <c r="FS306" s="70"/>
      <c r="FT306" s="70"/>
      <c r="FU306" s="70"/>
      <c r="FV306" s="70"/>
      <c r="FW306" s="70"/>
      <c r="FX306" s="70"/>
      <c r="FY306" s="70"/>
      <c r="FZ306" s="70"/>
      <c r="GA306" s="70"/>
      <c r="GB306" s="70"/>
      <c r="GC306" s="70"/>
      <c r="GD306" s="70"/>
      <c r="GE306" s="70"/>
      <c r="GF306" s="70"/>
      <c r="GG306" s="70"/>
      <c r="GH306" s="70"/>
      <c r="GI306" s="70"/>
      <c r="GJ306" s="70"/>
      <c r="GK306" s="70"/>
      <c r="GL306" s="70"/>
      <c r="GM306" s="70"/>
      <c r="GN306" s="70"/>
      <c r="GO306" s="70"/>
      <c r="GP306" s="70"/>
      <c r="GQ306" s="70"/>
      <c r="GR306" s="70"/>
      <c r="GS306" s="70"/>
    </row>
    <row r="307" spans="1:201" ht="12.75">
      <c r="A307" s="66" t="s">
        <v>494</v>
      </c>
      <c r="B307" s="67"/>
      <c r="C307" s="68" t="s">
        <v>497</v>
      </c>
      <c r="D307" s="69">
        <v>2200000</v>
      </c>
      <c r="E307" s="69">
        <v>0</v>
      </c>
      <c r="F307" s="69">
        <v>2200000</v>
      </c>
      <c r="G307" s="69">
        <v>0</v>
      </c>
      <c r="H307" s="69">
        <v>0</v>
      </c>
      <c r="I307" s="69">
        <v>0</v>
      </c>
      <c r="J307" s="69">
        <v>0</v>
      </c>
      <c r="K307" s="69">
        <v>2200000</v>
      </c>
      <c r="L307" s="69">
        <v>0</v>
      </c>
      <c r="M307" s="69">
        <v>0</v>
      </c>
      <c r="N307" s="69">
        <v>2200000</v>
      </c>
      <c r="O307" s="69">
        <v>0</v>
      </c>
      <c r="P307" s="69">
        <v>2200000</v>
      </c>
      <c r="Q307" s="69">
        <v>0</v>
      </c>
      <c r="R307" s="69">
        <v>0</v>
      </c>
      <c r="S307" s="69">
        <v>0</v>
      </c>
      <c r="T307" s="69">
        <v>0</v>
      </c>
      <c r="U307" s="69">
        <v>2200000</v>
      </c>
      <c r="V307" s="69">
        <v>0</v>
      </c>
      <c r="W307" s="69">
        <v>0</v>
      </c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</row>
    <row r="308" spans="1:201" ht="12.75">
      <c r="A308" s="66" t="s">
        <v>498</v>
      </c>
      <c r="B308" s="67"/>
      <c r="C308" s="68" t="s">
        <v>499</v>
      </c>
      <c r="D308" s="69">
        <v>33987555</v>
      </c>
      <c r="E308" s="69">
        <v>0</v>
      </c>
      <c r="F308" s="69">
        <v>33987555</v>
      </c>
      <c r="G308" s="69">
        <v>7872966.36</v>
      </c>
      <c r="H308" s="69">
        <v>0</v>
      </c>
      <c r="I308" s="69">
        <v>0</v>
      </c>
      <c r="J308" s="69">
        <v>0</v>
      </c>
      <c r="K308" s="69">
        <v>33987555</v>
      </c>
      <c r="L308" s="69">
        <v>7872966.36</v>
      </c>
      <c r="M308" s="69">
        <v>0</v>
      </c>
      <c r="N308" s="69">
        <v>25308666.4</v>
      </c>
      <c r="O308" s="69">
        <v>0</v>
      </c>
      <c r="P308" s="69">
        <v>25308666.4</v>
      </c>
      <c r="Q308" s="69">
        <v>7748691.36</v>
      </c>
      <c r="R308" s="69">
        <v>0</v>
      </c>
      <c r="S308" s="69">
        <v>0</v>
      </c>
      <c r="T308" s="69">
        <v>0</v>
      </c>
      <c r="U308" s="69">
        <v>25308666.4</v>
      </c>
      <c r="V308" s="69">
        <v>7748691.36</v>
      </c>
      <c r="W308" s="69">
        <v>0</v>
      </c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</row>
    <row r="309" spans="1:201" ht="12.75">
      <c r="A309" s="66" t="s">
        <v>500</v>
      </c>
      <c r="B309" s="67"/>
      <c r="C309" s="68" t="s">
        <v>501</v>
      </c>
      <c r="D309" s="69">
        <v>10899355</v>
      </c>
      <c r="E309" s="69">
        <v>0</v>
      </c>
      <c r="F309" s="69">
        <v>10899355</v>
      </c>
      <c r="G309" s="69">
        <v>2585266.36</v>
      </c>
      <c r="H309" s="69">
        <v>0</v>
      </c>
      <c r="I309" s="69">
        <v>0</v>
      </c>
      <c r="J309" s="69">
        <v>0</v>
      </c>
      <c r="K309" s="69">
        <v>10899355</v>
      </c>
      <c r="L309" s="69">
        <v>2585266.36</v>
      </c>
      <c r="M309" s="69">
        <v>0</v>
      </c>
      <c r="N309" s="69">
        <v>8115402.36</v>
      </c>
      <c r="O309" s="69">
        <v>0</v>
      </c>
      <c r="P309" s="69">
        <v>8115402.36</v>
      </c>
      <c r="Q309" s="69">
        <v>2584691.36</v>
      </c>
      <c r="R309" s="69">
        <v>0</v>
      </c>
      <c r="S309" s="69">
        <v>0</v>
      </c>
      <c r="T309" s="69">
        <v>0</v>
      </c>
      <c r="U309" s="69">
        <v>8115402.36</v>
      </c>
      <c r="V309" s="69">
        <v>2584691.36</v>
      </c>
      <c r="W309" s="69">
        <v>0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</row>
    <row r="310" spans="1:201" ht="12.75">
      <c r="A310" s="66" t="s">
        <v>500</v>
      </c>
      <c r="B310" s="67"/>
      <c r="C310" s="68" t="s">
        <v>502</v>
      </c>
      <c r="D310" s="69">
        <v>10899355</v>
      </c>
      <c r="E310" s="69">
        <v>0</v>
      </c>
      <c r="F310" s="69">
        <v>10899355</v>
      </c>
      <c r="G310" s="69">
        <v>2585266.36</v>
      </c>
      <c r="H310" s="69">
        <v>0</v>
      </c>
      <c r="I310" s="69">
        <v>0</v>
      </c>
      <c r="J310" s="69">
        <v>0</v>
      </c>
      <c r="K310" s="69">
        <v>10899355</v>
      </c>
      <c r="L310" s="69">
        <v>2585266.36</v>
      </c>
      <c r="M310" s="69">
        <v>0</v>
      </c>
      <c r="N310" s="69">
        <v>8115402.36</v>
      </c>
      <c r="O310" s="69">
        <v>0</v>
      </c>
      <c r="P310" s="69">
        <v>8115402.36</v>
      </c>
      <c r="Q310" s="69">
        <v>2584691.36</v>
      </c>
      <c r="R310" s="69">
        <v>0</v>
      </c>
      <c r="S310" s="69">
        <v>0</v>
      </c>
      <c r="T310" s="69">
        <v>0</v>
      </c>
      <c r="U310" s="69">
        <v>8115402.36</v>
      </c>
      <c r="V310" s="69">
        <v>2584691.36</v>
      </c>
      <c r="W310" s="69">
        <v>0</v>
      </c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</row>
    <row r="311" spans="1:201" ht="12.75">
      <c r="A311" s="66" t="s">
        <v>500</v>
      </c>
      <c r="B311" s="67"/>
      <c r="C311" s="68" t="s">
        <v>503</v>
      </c>
      <c r="D311" s="69">
        <v>1038000</v>
      </c>
      <c r="E311" s="69">
        <v>0</v>
      </c>
      <c r="F311" s="69">
        <v>1038000</v>
      </c>
      <c r="G311" s="69">
        <v>0</v>
      </c>
      <c r="H311" s="69">
        <v>0</v>
      </c>
      <c r="I311" s="69">
        <v>0</v>
      </c>
      <c r="J311" s="69">
        <v>0</v>
      </c>
      <c r="K311" s="69">
        <v>1038000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  <c r="CL311" s="70"/>
      <c r="CM311" s="70"/>
      <c r="CN311" s="70"/>
      <c r="CO311" s="70"/>
      <c r="CP311" s="70"/>
      <c r="CQ311" s="70"/>
      <c r="CR311" s="70"/>
      <c r="CS311" s="70"/>
      <c r="CT311" s="70"/>
      <c r="CU311" s="70"/>
      <c r="CV311" s="70"/>
      <c r="CW311" s="70"/>
      <c r="CX311" s="70"/>
      <c r="CY311" s="70"/>
      <c r="CZ311" s="70"/>
      <c r="DA311" s="70"/>
      <c r="DB311" s="70"/>
      <c r="DC311" s="70"/>
      <c r="DD311" s="70"/>
      <c r="DE311" s="70"/>
      <c r="DF311" s="70"/>
      <c r="DG311" s="70"/>
      <c r="DH311" s="70"/>
      <c r="DI311" s="70"/>
      <c r="DJ311" s="70"/>
      <c r="DK311" s="70"/>
      <c r="DL311" s="70"/>
      <c r="DM311" s="70"/>
      <c r="DN311" s="70"/>
      <c r="DO311" s="70"/>
      <c r="DP311" s="70"/>
      <c r="DQ311" s="70"/>
      <c r="DR311" s="70"/>
      <c r="DS311" s="70"/>
      <c r="DT311" s="70"/>
      <c r="DU311" s="70"/>
      <c r="DV311" s="70"/>
      <c r="DW311" s="70"/>
      <c r="DX311" s="70"/>
      <c r="DY311" s="70"/>
      <c r="DZ311" s="70"/>
      <c r="EA311" s="70"/>
      <c r="EB311" s="70"/>
      <c r="EC311" s="70"/>
      <c r="ED311" s="70"/>
      <c r="EE311" s="70"/>
      <c r="EF311" s="70"/>
      <c r="EG311" s="70"/>
      <c r="EH311" s="70"/>
      <c r="EI311" s="70"/>
      <c r="EJ311" s="70"/>
      <c r="EK311" s="70"/>
      <c r="EL311" s="70"/>
      <c r="EM311" s="70"/>
      <c r="EN311" s="70"/>
      <c r="EO311" s="70"/>
      <c r="EP311" s="70"/>
      <c r="EQ311" s="70"/>
      <c r="ER311" s="70"/>
      <c r="ES311" s="70"/>
      <c r="ET311" s="70"/>
      <c r="EU311" s="70"/>
      <c r="EV311" s="70"/>
      <c r="EW311" s="70"/>
      <c r="EX311" s="70"/>
      <c r="EY311" s="70"/>
      <c r="EZ311" s="70"/>
      <c r="FA311" s="70"/>
      <c r="FB311" s="70"/>
      <c r="FC311" s="70"/>
      <c r="FD311" s="70"/>
      <c r="FE311" s="70"/>
      <c r="FF311" s="70"/>
      <c r="FG311" s="70"/>
      <c r="FH311" s="70"/>
      <c r="FI311" s="70"/>
      <c r="FJ311" s="70"/>
      <c r="FK311" s="70"/>
      <c r="FL311" s="70"/>
      <c r="FM311" s="70"/>
      <c r="FN311" s="70"/>
      <c r="FO311" s="70"/>
      <c r="FP311" s="70"/>
      <c r="FQ311" s="70"/>
      <c r="FR311" s="70"/>
      <c r="FS311" s="70"/>
      <c r="FT311" s="70"/>
      <c r="FU311" s="70"/>
      <c r="FV311" s="70"/>
      <c r="FW311" s="70"/>
      <c r="FX311" s="70"/>
      <c r="FY311" s="70"/>
      <c r="FZ311" s="70"/>
      <c r="GA311" s="70"/>
      <c r="GB311" s="70"/>
      <c r="GC311" s="70"/>
      <c r="GD311" s="70"/>
      <c r="GE311" s="70"/>
      <c r="GF311" s="70"/>
      <c r="GG311" s="70"/>
      <c r="GH311" s="70"/>
      <c r="GI311" s="70"/>
      <c r="GJ311" s="70"/>
      <c r="GK311" s="70"/>
      <c r="GL311" s="70"/>
      <c r="GM311" s="70"/>
      <c r="GN311" s="70"/>
      <c r="GO311" s="70"/>
      <c r="GP311" s="70"/>
      <c r="GQ311" s="70"/>
      <c r="GR311" s="70"/>
      <c r="GS311" s="70"/>
    </row>
    <row r="312" spans="1:201" ht="12.75">
      <c r="A312" s="66" t="s">
        <v>500</v>
      </c>
      <c r="B312" s="67"/>
      <c r="C312" s="68" t="s">
        <v>504</v>
      </c>
      <c r="D312" s="69">
        <v>1038000</v>
      </c>
      <c r="E312" s="69">
        <v>0</v>
      </c>
      <c r="F312" s="69">
        <v>1038000</v>
      </c>
      <c r="G312" s="69">
        <v>0</v>
      </c>
      <c r="H312" s="69">
        <v>0</v>
      </c>
      <c r="I312" s="69">
        <v>0</v>
      </c>
      <c r="J312" s="69">
        <v>0</v>
      </c>
      <c r="K312" s="69">
        <v>1038000</v>
      </c>
      <c r="L312" s="69">
        <v>0</v>
      </c>
      <c r="M312" s="69">
        <v>0</v>
      </c>
      <c r="N312" s="69">
        <v>0</v>
      </c>
      <c r="O312" s="69">
        <v>0</v>
      </c>
      <c r="P312" s="69">
        <v>0</v>
      </c>
      <c r="Q312" s="69">
        <v>0</v>
      </c>
      <c r="R312" s="69">
        <v>0</v>
      </c>
      <c r="S312" s="69">
        <v>0</v>
      </c>
      <c r="T312" s="69">
        <v>0</v>
      </c>
      <c r="U312" s="69">
        <v>0</v>
      </c>
      <c r="V312" s="69">
        <v>0</v>
      </c>
      <c r="W312" s="69">
        <v>0</v>
      </c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</row>
    <row r="313" spans="1:201" ht="12.75">
      <c r="A313" s="66" t="s">
        <v>500</v>
      </c>
      <c r="B313" s="67"/>
      <c r="C313" s="68" t="s">
        <v>505</v>
      </c>
      <c r="D313" s="69">
        <v>0</v>
      </c>
      <c r="E313" s="69">
        <v>0</v>
      </c>
      <c r="F313" s="69">
        <v>0</v>
      </c>
      <c r="G313" s="69">
        <v>2585266.36</v>
      </c>
      <c r="H313" s="69">
        <v>0</v>
      </c>
      <c r="I313" s="69">
        <v>0</v>
      </c>
      <c r="J313" s="69">
        <v>0</v>
      </c>
      <c r="K313" s="69">
        <v>2585266.36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2584691.36</v>
      </c>
      <c r="R313" s="69">
        <v>0</v>
      </c>
      <c r="S313" s="69">
        <v>0</v>
      </c>
      <c r="T313" s="69">
        <v>0</v>
      </c>
      <c r="U313" s="69">
        <v>2584691.36</v>
      </c>
      <c r="V313" s="69">
        <v>0</v>
      </c>
      <c r="W313" s="69">
        <v>0</v>
      </c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</row>
    <row r="314" spans="1:201" ht="12.75">
      <c r="A314" s="66" t="s">
        <v>500</v>
      </c>
      <c r="B314" s="67"/>
      <c r="C314" s="68" t="s">
        <v>506</v>
      </c>
      <c r="D314" s="69">
        <v>0</v>
      </c>
      <c r="E314" s="69">
        <v>0</v>
      </c>
      <c r="F314" s="69">
        <v>0</v>
      </c>
      <c r="G314" s="69">
        <v>2585266.36</v>
      </c>
      <c r="H314" s="69">
        <v>0</v>
      </c>
      <c r="I314" s="69">
        <v>0</v>
      </c>
      <c r="J314" s="69">
        <v>0</v>
      </c>
      <c r="K314" s="69">
        <v>2585266.36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2584691.36</v>
      </c>
      <c r="R314" s="69">
        <v>0</v>
      </c>
      <c r="S314" s="69">
        <v>0</v>
      </c>
      <c r="T314" s="69">
        <v>0</v>
      </c>
      <c r="U314" s="69">
        <v>2584691.36</v>
      </c>
      <c r="V314" s="69">
        <v>0</v>
      </c>
      <c r="W314" s="69">
        <v>0</v>
      </c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</row>
    <row r="315" spans="1:201" ht="12.75">
      <c r="A315" s="66" t="s">
        <v>500</v>
      </c>
      <c r="B315" s="67"/>
      <c r="C315" s="68" t="s">
        <v>507</v>
      </c>
      <c r="D315" s="69">
        <v>9756621.36</v>
      </c>
      <c r="E315" s="69">
        <v>0</v>
      </c>
      <c r="F315" s="69">
        <v>9756621.36</v>
      </c>
      <c r="G315" s="69">
        <v>0</v>
      </c>
      <c r="H315" s="69">
        <v>0</v>
      </c>
      <c r="I315" s="69">
        <v>0</v>
      </c>
      <c r="J315" s="69">
        <v>0</v>
      </c>
      <c r="K315" s="69">
        <v>7171355</v>
      </c>
      <c r="L315" s="69">
        <v>2585266.36</v>
      </c>
      <c r="M315" s="69">
        <v>0</v>
      </c>
      <c r="N315" s="69">
        <v>8115402.36</v>
      </c>
      <c r="O315" s="69">
        <v>0</v>
      </c>
      <c r="P315" s="69">
        <v>8115402.36</v>
      </c>
      <c r="Q315" s="69">
        <v>0</v>
      </c>
      <c r="R315" s="69">
        <v>0</v>
      </c>
      <c r="S315" s="69">
        <v>0</v>
      </c>
      <c r="T315" s="69">
        <v>0</v>
      </c>
      <c r="U315" s="69">
        <v>5530711</v>
      </c>
      <c r="V315" s="69">
        <v>2584691.36</v>
      </c>
      <c r="W315" s="69">
        <v>0</v>
      </c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</row>
    <row r="316" spans="1:201" ht="12.75">
      <c r="A316" s="66" t="s">
        <v>500</v>
      </c>
      <c r="B316" s="67"/>
      <c r="C316" s="68" t="s">
        <v>508</v>
      </c>
      <c r="D316" s="69">
        <v>9756621.36</v>
      </c>
      <c r="E316" s="69">
        <v>0</v>
      </c>
      <c r="F316" s="69">
        <v>9756621.36</v>
      </c>
      <c r="G316" s="69">
        <v>0</v>
      </c>
      <c r="H316" s="69">
        <v>0</v>
      </c>
      <c r="I316" s="69">
        <v>0</v>
      </c>
      <c r="J316" s="69">
        <v>0</v>
      </c>
      <c r="K316" s="69">
        <v>7171355</v>
      </c>
      <c r="L316" s="69">
        <v>2585266.36</v>
      </c>
      <c r="M316" s="69">
        <v>0</v>
      </c>
      <c r="N316" s="69">
        <v>8115402.36</v>
      </c>
      <c r="O316" s="69">
        <v>0</v>
      </c>
      <c r="P316" s="69">
        <v>8115402.36</v>
      </c>
      <c r="Q316" s="69">
        <v>0</v>
      </c>
      <c r="R316" s="69">
        <v>0</v>
      </c>
      <c r="S316" s="69">
        <v>0</v>
      </c>
      <c r="T316" s="69">
        <v>0</v>
      </c>
      <c r="U316" s="69">
        <v>5530711</v>
      </c>
      <c r="V316" s="69">
        <v>2584691.36</v>
      </c>
      <c r="W316" s="69">
        <v>0</v>
      </c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</row>
    <row r="317" spans="1:201" ht="12.75">
      <c r="A317" s="66" t="s">
        <v>500</v>
      </c>
      <c r="B317" s="67"/>
      <c r="C317" s="68" t="s">
        <v>509</v>
      </c>
      <c r="D317" s="69">
        <v>104733.64</v>
      </c>
      <c r="E317" s="69">
        <v>0</v>
      </c>
      <c r="F317" s="69">
        <v>104733.64</v>
      </c>
      <c r="G317" s="69">
        <v>0</v>
      </c>
      <c r="H317" s="69">
        <v>0</v>
      </c>
      <c r="I317" s="69">
        <v>0</v>
      </c>
      <c r="J317" s="69">
        <v>0</v>
      </c>
      <c r="K317" s="69">
        <v>104733.64</v>
      </c>
      <c r="L317" s="69">
        <v>0</v>
      </c>
      <c r="M317" s="69">
        <v>0</v>
      </c>
      <c r="N317" s="69">
        <v>0</v>
      </c>
      <c r="O317" s="69">
        <v>0</v>
      </c>
      <c r="P317" s="69">
        <v>0</v>
      </c>
      <c r="Q317" s="69">
        <v>0</v>
      </c>
      <c r="R317" s="69">
        <v>0</v>
      </c>
      <c r="S317" s="69">
        <v>0</v>
      </c>
      <c r="T317" s="69">
        <v>0</v>
      </c>
      <c r="U317" s="69">
        <v>0</v>
      </c>
      <c r="V317" s="69">
        <v>0</v>
      </c>
      <c r="W317" s="69">
        <v>0</v>
      </c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</row>
    <row r="318" spans="1:201" ht="12.75">
      <c r="A318" s="66" t="s">
        <v>510</v>
      </c>
      <c r="B318" s="67"/>
      <c r="C318" s="68" t="s">
        <v>511</v>
      </c>
      <c r="D318" s="69">
        <v>23088200</v>
      </c>
      <c r="E318" s="69">
        <v>0</v>
      </c>
      <c r="F318" s="69">
        <v>23088200</v>
      </c>
      <c r="G318" s="69">
        <v>5287700</v>
      </c>
      <c r="H318" s="69">
        <v>0</v>
      </c>
      <c r="I318" s="69">
        <v>0</v>
      </c>
      <c r="J318" s="69">
        <v>0</v>
      </c>
      <c r="K318" s="69">
        <v>23088200</v>
      </c>
      <c r="L318" s="69">
        <v>5287700</v>
      </c>
      <c r="M318" s="69">
        <v>0</v>
      </c>
      <c r="N318" s="69">
        <v>17193264.04</v>
      </c>
      <c r="O318" s="69">
        <v>0</v>
      </c>
      <c r="P318" s="69">
        <v>17193264.04</v>
      </c>
      <c r="Q318" s="69">
        <v>5164000</v>
      </c>
      <c r="R318" s="69">
        <v>0</v>
      </c>
      <c r="S318" s="69">
        <v>0</v>
      </c>
      <c r="T318" s="69">
        <v>0</v>
      </c>
      <c r="U318" s="69">
        <v>17193264.04</v>
      </c>
      <c r="V318" s="69">
        <v>5164000</v>
      </c>
      <c r="W318" s="69">
        <v>0</v>
      </c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</row>
    <row r="319" spans="1:201" ht="12.75">
      <c r="A319" s="66" t="s">
        <v>510</v>
      </c>
      <c r="B319" s="67"/>
      <c r="C319" s="68" t="s">
        <v>512</v>
      </c>
      <c r="D319" s="69">
        <v>17800500</v>
      </c>
      <c r="E319" s="69">
        <v>0</v>
      </c>
      <c r="F319" s="69">
        <v>17800500</v>
      </c>
      <c r="G319" s="69">
        <v>5287700</v>
      </c>
      <c r="H319" s="69">
        <v>0</v>
      </c>
      <c r="I319" s="69">
        <v>0</v>
      </c>
      <c r="J319" s="69">
        <v>0</v>
      </c>
      <c r="K319" s="69">
        <v>23088200</v>
      </c>
      <c r="L319" s="69">
        <v>0</v>
      </c>
      <c r="M319" s="69">
        <v>0</v>
      </c>
      <c r="N319" s="69">
        <v>12029264.04</v>
      </c>
      <c r="O319" s="69">
        <v>0</v>
      </c>
      <c r="P319" s="69">
        <v>12029264.04</v>
      </c>
      <c r="Q319" s="69">
        <v>5164000</v>
      </c>
      <c r="R319" s="69">
        <v>0</v>
      </c>
      <c r="S319" s="69">
        <v>0</v>
      </c>
      <c r="T319" s="69">
        <v>0</v>
      </c>
      <c r="U319" s="69">
        <v>17193264.04</v>
      </c>
      <c r="V319" s="69">
        <v>0</v>
      </c>
      <c r="W319" s="69">
        <v>0</v>
      </c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</row>
    <row r="320" spans="1:201" ht="12.75">
      <c r="A320" s="66" t="s">
        <v>510</v>
      </c>
      <c r="B320" s="67"/>
      <c r="C320" s="68" t="s">
        <v>513</v>
      </c>
      <c r="D320" s="69">
        <v>6945800</v>
      </c>
      <c r="E320" s="69">
        <v>0</v>
      </c>
      <c r="F320" s="69">
        <v>6945800</v>
      </c>
      <c r="G320" s="69">
        <v>0</v>
      </c>
      <c r="H320" s="69">
        <v>0</v>
      </c>
      <c r="I320" s="69">
        <v>0</v>
      </c>
      <c r="J320" s="69">
        <v>0</v>
      </c>
      <c r="K320" s="69">
        <v>6945800</v>
      </c>
      <c r="L320" s="69">
        <v>0</v>
      </c>
      <c r="M320" s="69">
        <v>0</v>
      </c>
      <c r="N320" s="69">
        <v>4737817.53</v>
      </c>
      <c r="O320" s="69">
        <v>0</v>
      </c>
      <c r="P320" s="69">
        <v>4737817.53</v>
      </c>
      <c r="Q320" s="69">
        <v>0</v>
      </c>
      <c r="R320" s="69">
        <v>0</v>
      </c>
      <c r="S320" s="69">
        <v>0</v>
      </c>
      <c r="T320" s="69">
        <v>0</v>
      </c>
      <c r="U320" s="69">
        <v>4737817.53</v>
      </c>
      <c r="V320" s="69">
        <v>0</v>
      </c>
      <c r="W320" s="69">
        <v>0</v>
      </c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</row>
    <row r="321" spans="1:201" ht="12.75">
      <c r="A321" s="66" t="s">
        <v>510</v>
      </c>
      <c r="B321" s="67"/>
      <c r="C321" s="68" t="s">
        <v>514</v>
      </c>
      <c r="D321" s="69">
        <v>6945800</v>
      </c>
      <c r="E321" s="69">
        <v>0</v>
      </c>
      <c r="F321" s="69">
        <v>6945800</v>
      </c>
      <c r="G321" s="69">
        <v>0</v>
      </c>
      <c r="H321" s="69">
        <v>0</v>
      </c>
      <c r="I321" s="69">
        <v>0</v>
      </c>
      <c r="J321" s="69">
        <v>0</v>
      </c>
      <c r="K321" s="69">
        <v>6945800</v>
      </c>
      <c r="L321" s="69">
        <v>0</v>
      </c>
      <c r="M321" s="69">
        <v>0</v>
      </c>
      <c r="N321" s="69">
        <v>4737817.53</v>
      </c>
      <c r="O321" s="69">
        <v>0</v>
      </c>
      <c r="P321" s="69">
        <v>4737817.53</v>
      </c>
      <c r="Q321" s="69">
        <v>0</v>
      </c>
      <c r="R321" s="69">
        <v>0</v>
      </c>
      <c r="S321" s="69">
        <v>0</v>
      </c>
      <c r="T321" s="69">
        <v>0</v>
      </c>
      <c r="U321" s="69">
        <v>4737817.53</v>
      </c>
      <c r="V321" s="69">
        <v>0</v>
      </c>
      <c r="W321" s="69">
        <v>0</v>
      </c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</row>
    <row r="322" spans="1:201" ht="12.75">
      <c r="A322" s="66" t="s">
        <v>510</v>
      </c>
      <c r="B322" s="67"/>
      <c r="C322" s="68" t="s">
        <v>515</v>
      </c>
      <c r="D322" s="69">
        <v>0</v>
      </c>
      <c r="E322" s="69">
        <v>0</v>
      </c>
      <c r="F322" s="69">
        <v>0</v>
      </c>
      <c r="G322" s="69">
        <v>5287700</v>
      </c>
      <c r="H322" s="69">
        <v>0</v>
      </c>
      <c r="I322" s="69">
        <v>0</v>
      </c>
      <c r="J322" s="69">
        <v>0</v>
      </c>
      <c r="K322" s="69">
        <v>5287700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5164000</v>
      </c>
      <c r="R322" s="69">
        <v>0</v>
      </c>
      <c r="S322" s="69">
        <v>0</v>
      </c>
      <c r="T322" s="69">
        <v>0</v>
      </c>
      <c r="U322" s="69">
        <v>5164000</v>
      </c>
      <c r="V322" s="69">
        <v>0</v>
      </c>
      <c r="W322" s="69">
        <v>0</v>
      </c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</row>
    <row r="323" spans="1:201" ht="12.75">
      <c r="A323" s="66" t="s">
        <v>510</v>
      </c>
      <c r="B323" s="67"/>
      <c r="C323" s="68" t="s">
        <v>516</v>
      </c>
      <c r="D323" s="69">
        <v>0</v>
      </c>
      <c r="E323" s="69">
        <v>0</v>
      </c>
      <c r="F323" s="69">
        <v>0</v>
      </c>
      <c r="G323" s="69">
        <v>5287700</v>
      </c>
      <c r="H323" s="69">
        <v>0</v>
      </c>
      <c r="I323" s="69">
        <v>0</v>
      </c>
      <c r="J323" s="69">
        <v>0</v>
      </c>
      <c r="K323" s="69">
        <v>5287700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5164000</v>
      </c>
      <c r="R323" s="69">
        <v>0</v>
      </c>
      <c r="S323" s="69">
        <v>0</v>
      </c>
      <c r="T323" s="69">
        <v>0</v>
      </c>
      <c r="U323" s="69">
        <v>5164000</v>
      </c>
      <c r="V323" s="69">
        <v>0</v>
      </c>
      <c r="W323" s="69">
        <v>0</v>
      </c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</row>
    <row r="324" spans="1:201" ht="12.75">
      <c r="A324" s="66" t="s">
        <v>510</v>
      </c>
      <c r="B324" s="67"/>
      <c r="C324" s="68" t="s">
        <v>517</v>
      </c>
      <c r="D324" s="69">
        <v>10854700</v>
      </c>
      <c r="E324" s="69">
        <v>0</v>
      </c>
      <c r="F324" s="69">
        <v>10854700</v>
      </c>
      <c r="G324" s="69">
        <v>0</v>
      </c>
      <c r="H324" s="69">
        <v>0</v>
      </c>
      <c r="I324" s="69">
        <v>0</v>
      </c>
      <c r="J324" s="69">
        <v>0</v>
      </c>
      <c r="K324" s="69">
        <v>10854700</v>
      </c>
      <c r="L324" s="69">
        <v>0</v>
      </c>
      <c r="M324" s="69">
        <v>0</v>
      </c>
      <c r="N324" s="69">
        <v>7291446.51</v>
      </c>
      <c r="O324" s="69">
        <v>0</v>
      </c>
      <c r="P324" s="69">
        <v>7291446.51</v>
      </c>
      <c r="Q324" s="69">
        <v>0</v>
      </c>
      <c r="R324" s="69">
        <v>0</v>
      </c>
      <c r="S324" s="69">
        <v>0</v>
      </c>
      <c r="T324" s="69">
        <v>0</v>
      </c>
      <c r="U324" s="69">
        <v>7291446.51</v>
      </c>
      <c r="V324" s="69">
        <v>0</v>
      </c>
      <c r="W324" s="69">
        <v>0</v>
      </c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</row>
    <row r="325" spans="1:201" ht="12.75">
      <c r="A325" s="66" t="s">
        <v>510</v>
      </c>
      <c r="B325" s="67"/>
      <c r="C325" s="68" t="s">
        <v>518</v>
      </c>
      <c r="D325" s="69">
        <v>10854700</v>
      </c>
      <c r="E325" s="69">
        <v>0</v>
      </c>
      <c r="F325" s="69">
        <v>10854700</v>
      </c>
      <c r="G325" s="69">
        <v>0</v>
      </c>
      <c r="H325" s="69">
        <v>0</v>
      </c>
      <c r="I325" s="69">
        <v>0</v>
      </c>
      <c r="J325" s="69">
        <v>0</v>
      </c>
      <c r="K325" s="69">
        <v>10854700</v>
      </c>
      <c r="L325" s="69">
        <v>0</v>
      </c>
      <c r="M325" s="69">
        <v>0</v>
      </c>
      <c r="N325" s="69">
        <v>7291446.51</v>
      </c>
      <c r="O325" s="69">
        <v>0</v>
      </c>
      <c r="P325" s="69">
        <v>7291446.51</v>
      </c>
      <c r="Q325" s="69">
        <v>0</v>
      </c>
      <c r="R325" s="69">
        <v>0</v>
      </c>
      <c r="S325" s="69">
        <v>0</v>
      </c>
      <c r="T325" s="69">
        <v>0</v>
      </c>
      <c r="U325" s="69">
        <v>7291446.51</v>
      </c>
      <c r="V325" s="69">
        <v>0</v>
      </c>
      <c r="W325" s="69">
        <v>0</v>
      </c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</row>
    <row r="326" spans="1:201" ht="12.75">
      <c r="A326" s="66" t="s">
        <v>510</v>
      </c>
      <c r="B326" s="67"/>
      <c r="C326" s="68" t="s">
        <v>519</v>
      </c>
      <c r="D326" s="69">
        <v>5287700</v>
      </c>
      <c r="E326" s="69">
        <v>0</v>
      </c>
      <c r="F326" s="69">
        <v>5287700</v>
      </c>
      <c r="G326" s="69">
        <v>0</v>
      </c>
      <c r="H326" s="69">
        <v>0</v>
      </c>
      <c r="I326" s="69">
        <v>0</v>
      </c>
      <c r="J326" s="69">
        <v>0</v>
      </c>
      <c r="K326" s="69">
        <v>0</v>
      </c>
      <c r="L326" s="69">
        <v>5287700</v>
      </c>
      <c r="M326" s="69">
        <v>0</v>
      </c>
      <c r="N326" s="69">
        <v>5164000</v>
      </c>
      <c r="O326" s="69">
        <v>0</v>
      </c>
      <c r="P326" s="69">
        <v>5164000</v>
      </c>
      <c r="Q326" s="69">
        <v>0</v>
      </c>
      <c r="R326" s="69">
        <v>0</v>
      </c>
      <c r="S326" s="69">
        <v>0</v>
      </c>
      <c r="T326" s="69">
        <v>0</v>
      </c>
      <c r="U326" s="69">
        <v>0</v>
      </c>
      <c r="V326" s="69">
        <v>5164000</v>
      </c>
      <c r="W326" s="69">
        <v>0</v>
      </c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</row>
    <row r="327" spans="1:201" ht="12.75">
      <c r="A327" s="66" t="s">
        <v>510</v>
      </c>
      <c r="B327" s="67"/>
      <c r="C327" s="68" t="s">
        <v>520</v>
      </c>
      <c r="D327" s="69">
        <v>5287700</v>
      </c>
      <c r="E327" s="69">
        <v>0</v>
      </c>
      <c r="F327" s="69">
        <v>5287700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5287700</v>
      </c>
      <c r="M327" s="69">
        <v>0</v>
      </c>
      <c r="N327" s="69">
        <v>5164000</v>
      </c>
      <c r="O327" s="69">
        <v>0</v>
      </c>
      <c r="P327" s="69">
        <v>5164000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5164000</v>
      </c>
      <c r="W327" s="69">
        <v>0</v>
      </c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</row>
    <row r="328" spans="1:201" ht="12.75">
      <c r="A328" s="66" t="s">
        <v>521</v>
      </c>
      <c r="B328" s="67"/>
      <c r="C328" s="68" t="s">
        <v>522</v>
      </c>
      <c r="D328" s="69">
        <v>3961371.65</v>
      </c>
      <c r="E328" s="69">
        <v>0</v>
      </c>
      <c r="F328" s="69">
        <v>3961371.65</v>
      </c>
      <c r="G328" s="69">
        <v>1981000</v>
      </c>
      <c r="H328" s="69">
        <v>0</v>
      </c>
      <c r="I328" s="69">
        <v>0</v>
      </c>
      <c r="J328" s="69">
        <v>0</v>
      </c>
      <c r="K328" s="69">
        <v>3677000</v>
      </c>
      <c r="L328" s="69">
        <v>2265371.65</v>
      </c>
      <c r="M328" s="69">
        <v>0</v>
      </c>
      <c r="N328" s="69">
        <v>3846351.47</v>
      </c>
      <c r="O328" s="69">
        <v>0</v>
      </c>
      <c r="P328" s="69">
        <v>3846351.47</v>
      </c>
      <c r="Q328" s="69">
        <v>1980613</v>
      </c>
      <c r="R328" s="69">
        <v>0</v>
      </c>
      <c r="S328" s="69">
        <v>0</v>
      </c>
      <c r="T328" s="69">
        <v>0</v>
      </c>
      <c r="U328" s="69">
        <v>3564484.9</v>
      </c>
      <c r="V328" s="69">
        <v>2262479.57</v>
      </c>
      <c r="W328" s="69">
        <v>0</v>
      </c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</row>
    <row r="329" spans="1:201" ht="12.75">
      <c r="A329" s="66" t="s">
        <v>523</v>
      </c>
      <c r="B329" s="67"/>
      <c r="C329" s="68" t="s">
        <v>524</v>
      </c>
      <c r="D329" s="69">
        <v>1488361.65</v>
      </c>
      <c r="E329" s="69">
        <v>0</v>
      </c>
      <c r="F329" s="69">
        <v>1488361.65</v>
      </c>
      <c r="G329" s="69">
        <v>1481000</v>
      </c>
      <c r="H329" s="69">
        <v>0</v>
      </c>
      <c r="I329" s="69">
        <v>0</v>
      </c>
      <c r="J329" s="69">
        <v>0</v>
      </c>
      <c r="K329" s="69">
        <v>1481000</v>
      </c>
      <c r="L329" s="69">
        <v>1488361.65</v>
      </c>
      <c r="M329" s="69">
        <v>0</v>
      </c>
      <c r="N329" s="69">
        <v>1488326.57</v>
      </c>
      <c r="O329" s="69">
        <v>0</v>
      </c>
      <c r="P329" s="69">
        <v>1488326.57</v>
      </c>
      <c r="Q329" s="69">
        <v>1481000</v>
      </c>
      <c r="R329" s="69">
        <v>0</v>
      </c>
      <c r="S329" s="69">
        <v>0</v>
      </c>
      <c r="T329" s="69">
        <v>0</v>
      </c>
      <c r="U329" s="69">
        <v>1481000</v>
      </c>
      <c r="V329" s="69">
        <v>1488326.57</v>
      </c>
      <c r="W329" s="69">
        <v>0</v>
      </c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</row>
    <row r="330" spans="1:201" ht="12.75">
      <c r="A330" s="66" t="s">
        <v>523</v>
      </c>
      <c r="B330" s="67"/>
      <c r="C330" s="68" t="s">
        <v>525</v>
      </c>
      <c r="D330" s="69">
        <v>1138361.65</v>
      </c>
      <c r="E330" s="69">
        <v>0</v>
      </c>
      <c r="F330" s="69">
        <v>1138361.65</v>
      </c>
      <c r="G330" s="69">
        <v>1481000</v>
      </c>
      <c r="H330" s="69">
        <v>0</v>
      </c>
      <c r="I330" s="69">
        <v>0</v>
      </c>
      <c r="J330" s="69">
        <v>0</v>
      </c>
      <c r="K330" s="69">
        <v>1481000</v>
      </c>
      <c r="L330" s="69">
        <v>1138361.65</v>
      </c>
      <c r="M330" s="69">
        <v>0</v>
      </c>
      <c r="N330" s="69">
        <v>1138326.57</v>
      </c>
      <c r="O330" s="69">
        <v>0</v>
      </c>
      <c r="P330" s="69">
        <v>1138326.57</v>
      </c>
      <c r="Q330" s="69">
        <v>1481000</v>
      </c>
      <c r="R330" s="69">
        <v>0</v>
      </c>
      <c r="S330" s="69">
        <v>0</v>
      </c>
      <c r="T330" s="69">
        <v>0</v>
      </c>
      <c r="U330" s="69">
        <v>1481000</v>
      </c>
      <c r="V330" s="69">
        <v>1138326.57</v>
      </c>
      <c r="W330" s="69">
        <v>0</v>
      </c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</row>
    <row r="331" spans="1:201" ht="12.75">
      <c r="A331" s="66" t="s">
        <v>523</v>
      </c>
      <c r="B331" s="67"/>
      <c r="C331" s="68" t="s">
        <v>526</v>
      </c>
      <c r="D331" s="69">
        <v>1138361.65</v>
      </c>
      <c r="E331" s="69">
        <v>0</v>
      </c>
      <c r="F331" s="69">
        <v>1138361.65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1138361.65</v>
      </c>
      <c r="M331" s="69">
        <v>0</v>
      </c>
      <c r="N331" s="69">
        <v>1138326.57</v>
      </c>
      <c r="O331" s="69">
        <v>0</v>
      </c>
      <c r="P331" s="69">
        <v>1138326.57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1138326.57</v>
      </c>
      <c r="W331" s="69">
        <v>0</v>
      </c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</row>
    <row r="332" spans="1:201" ht="12.75">
      <c r="A332" s="66" t="s">
        <v>523</v>
      </c>
      <c r="B332" s="67"/>
      <c r="C332" s="68" t="s">
        <v>527</v>
      </c>
      <c r="D332" s="69">
        <v>871299.35</v>
      </c>
      <c r="E332" s="69">
        <v>0</v>
      </c>
      <c r="F332" s="69">
        <v>871299.35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871299.35</v>
      </c>
      <c r="M332" s="69">
        <v>0</v>
      </c>
      <c r="N332" s="69">
        <v>871294.98</v>
      </c>
      <c r="O332" s="69">
        <v>0</v>
      </c>
      <c r="P332" s="69">
        <v>871294.98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871294.98</v>
      </c>
      <c r="W332" s="69">
        <v>0</v>
      </c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</row>
    <row r="333" spans="1:201" ht="12.75">
      <c r="A333" s="66" t="s">
        <v>523</v>
      </c>
      <c r="B333" s="67"/>
      <c r="C333" s="68" t="s">
        <v>528</v>
      </c>
      <c r="D333" s="69">
        <v>267062.3</v>
      </c>
      <c r="E333" s="69">
        <v>0</v>
      </c>
      <c r="F333" s="69">
        <v>267062.3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267062.3</v>
      </c>
      <c r="M333" s="69">
        <v>0</v>
      </c>
      <c r="N333" s="69">
        <v>267031.59</v>
      </c>
      <c r="O333" s="69">
        <v>0</v>
      </c>
      <c r="P333" s="69">
        <v>267031.59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267031.59</v>
      </c>
      <c r="W333" s="69">
        <v>0</v>
      </c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</row>
    <row r="334" spans="1:201" ht="12.75">
      <c r="A334" s="66" t="s">
        <v>523</v>
      </c>
      <c r="B334" s="67"/>
      <c r="C334" s="68" t="s">
        <v>529</v>
      </c>
      <c r="D334" s="69">
        <v>0</v>
      </c>
      <c r="E334" s="69">
        <v>0</v>
      </c>
      <c r="F334" s="69">
        <v>0</v>
      </c>
      <c r="G334" s="69">
        <v>1481000</v>
      </c>
      <c r="H334" s="69">
        <v>0</v>
      </c>
      <c r="I334" s="69">
        <v>0</v>
      </c>
      <c r="J334" s="69">
        <v>0</v>
      </c>
      <c r="K334" s="69">
        <v>1481000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1481000</v>
      </c>
      <c r="R334" s="69">
        <v>0</v>
      </c>
      <c r="S334" s="69">
        <v>0</v>
      </c>
      <c r="T334" s="69">
        <v>0</v>
      </c>
      <c r="U334" s="69">
        <v>1481000</v>
      </c>
      <c r="V334" s="69">
        <v>0</v>
      </c>
      <c r="W334" s="69">
        <v>0</v>
      </c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</row>
    <row r="335" spans="1:201" ht="12.75">
      <c r="A335" s="66" t="s">
        <v>523</v>
      </c>
      <c r="B335" s="67"/>
      <c r="C335" s="68" t="s">
        <v>530</v>
      </c>
      <c r="D335" s="69">
        <v>0</v>
      </c>
      <c r="E335" s="69">
        <v>0</v>
      </c>
      <c r="F335" s="69">
        <v>0</v>
      </c>
      <c r="G335" s="69">
        <v>1481000</v>
      </c>
      <c r="H335" s="69">
        <v>0</v>
      </c>
      <c r="I335" s="69">
        <v>0</v>
      </c>
      <c r="J335" s="69">
        <v>0</v>
      </c>
      <c r="K335" s="69">
        <v>1481000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1481000</v>
      </c>
      <c r="R335" s="69">
        <v>0</v>
      </c>
      <c r="S335" s="69">
        <v>0</v>
      </c>
      <c r="T335" s="69">
        <v>0</v>
      </c>
      <c r="U335" s="69">
        <v>1481000</v>
      </c>
      <c r="V335" s="69">
        <v>0</v>
      </c>
      <c r="W335" s="69">
        <v>0</v>
      </c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</row>
    <row r="336" spans="1:201" ht="12.75">
      <c r="A336" s="66" t="s">
        <v>523</v>
      </c>
      <c r="B336" s="67"/>
      <c r="C336" s="68" t="s">
        <v>531</v>
      </c>
      <c r="D336" s="69">
        <v>350000</v>
      </c>
      <c r="E336" s="69">
        <v>0</v>
      </c>
      <c r="F336" s="69">
        <v>350000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350000</v>
      </c>
      <c r="M336" s="69">
        <v>0</v>
      </c>
      <c r="N336" s="69">
        <v>350000</v>
      </c>
      <c r="O336" s="69">
        <v>0</v>
      </c>
      <c r="P336" s="69">
        <v>350000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350000</v>
      </c>
      <c r="W336" s="69">
        <v>0</v>
      </c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</row>
    <row r="337" spans="1:201" ht="12.75">
      <c r="A337" s="66" t="s">
        <v>523</v>
      </c>
      <c r="B337" s="67"/>
      <c r="C337" s="68" t="s">
        <v>532</v>
      </c>
      <c r="D337" s="69">
        <v>350000</v>
      </c>
      <c r="E337" s="69">
        <v>0</v>
      </c>
      <c r="F337" s="69">
        <v>350000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350000</v>
      </c>
      <c r="M337" s="69">
        <v>0</v>
      </c>
      <c r="N337" s="69">
        <v>350000</v>
      </c>
      <c r="O337" s="69">
        <v>0</v>
      </c>
      <c r="P337" s="69">
        <v>350000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350000</v>
      </c>
      <c r="W337" s="69">
        <v>0</v>
      </c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</row>
    <row r="338" spans="1:201" ht="12.75">
      <c r="A338" s="66" t="s">
        <v>533</v>
      </c>
      <c r="B338" s="67"/>
      <c r="C338" s="68" t="s">
        <v>534</v>
      </c>
      <c r="D338" s="69">
        <v>2473010</v>
      </c>
      <c r="E338" s="69">
        <v>0</v>
      </c>
      <c r="F338" s="69">
        <v>2473010</v>
      </c>
      <c r="G338" s="69">
        <v>500000</v>
      </c>
      <c r="H338" s="69">
        <v>0</v>
      </c>
      <c r="I338" s="69">
        <v>0</v>
      </c>
      <c r="J338" s="69">
        <v>0</v>
      </c>
      <c r="K338" s="69">
        <v>2196000</v>
      </c>
      <c r="L338" s="69">
        <v>777010</v>
      </c>
      <c r="M338" s="69">
        <v>0</v>
      </c>
      <c r="N338" s="69">
        <v>2358024.9</v>
      </c>
      <c r="O338" s="69">
        <v>0</v>
      </c>
      <c r="P338" s="69">
        <v>2358024.9</v>
      </c>
      <c r="Q338" s="69">
        <v>499613</v>
      </c>
      <c r="R338" s="69">
        <v>0</v>
      </c>
      <c r="S338" s="69">
        <v>0</v>
      </c>
      <c r="T338" s="69">
        <v>0</v>
      </c>
      <c r="U338" s="69">
        <v>2083484.9</v>
      </c>
      <c r="V338" s="69">
        <v>774153</v>
      </c>
      <c r="W338" s="69">
        <v>0</v>
      </c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</row>
    <row r="339" spans="1:201" ht="12.75">
      <c r="A339" s="66" t="s">
        <v>533</v>
      </c>
      <c r="B339" s="67"/>
      <c r="C339" s="68" t="s">
        <v>535</v>
      </c>
      <c r="D339" s="69">
        <v>1565012</v>
      </c>
      <c r="E339" s="69">
        <v>0</v>
      </c>
      <c r="F339" s="69">
        <v>1565012</v>
      </c>
      <c r="G339" s="69">
        <v>500000</v>
      </c>
      <c r="H339" s="69">
        <v>0</v>
      </c>
      <c r="I339" s="69">
        <v>0</v>
      </c>
      <c r="J339" s="69">
        <v>0</v>
      </c>
      <c r="K339" s="69">
        <v>1428000</v>
      </c>
      <c r="L339" s="69">
        <v>637012</v>
      </c>
      <c r="M339" s="69">
        <v>0</v>
      </c>
      <c r="N339" s="69">
        <v>1450817.24</v>
      </c>
      <c r="O339" s="69">
        <v>0</v>
      </c>
      <c r="P339" s="69">
        <v>1450817.24</v>
      </c>
      <c r="Q339" s="69">
        <v>499613</v>
      </c>
      <c r="R339" s="69">
        <v>0</v>
      </c>
      <c r="S339" s="69">
        <v>0</v>
      </c>
      <c r="T339" s="69">
        <v>0</v>
      </c>
      <c r="U339" s="69">
        <v>1315484.9</v>
      </c>
      <c r="V339" s="69">
        <v>634945.34</v>
      </c>
      <c r="W339" s="69">
        <v>0</v>
      </c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</row>
    <row r="340" spans="1:201" ht="12.75">
      <c r="A340" s="66" t="s">
        <v>533</v>
      </c>
      <c r="B340" s="67"/>
      <c r="C340" s="68" t="s">
        <v>536</v>
      </c>
      <c r="D340" s="69">
        <v>674620</v>
      </c>
      <c r="E340" s="69">
        <v>0</v>
      </c>
      <c r="F340" s="69">
        <v>674620</v>
      </c>
      <c r="G340" s="69">
        <v>0</v>
      </c>
      <c r="H340" s="69">
        <v>0</v>
      </c>
      <c r="I340" s="69">
        <v>0</v>
      </c>
      <c r="J340" s="69">
        <v>0</v>
      </c>
      <c r="K340" s="69">
        <v>212000</v>
      </c>
      <c r="L340" s="69">
        <v>462620</v>
      </c>
      <c r="M340" s="69">
        <v>0</v>
      </c>
      <c r="N340" s="69">
        <v>673848.84</v>
      </c>
      <c r="O340" s="69">
        <v>0</v>
      </c>
      <c r="P340" s="69">
        <v>673848.84</v>
      </c>
      <c r="Q340" s="69">
        <v>0</v>
      </c>
      <c r="R340" s="69">
        <v>0</v>
      </c>
      <c r="S340" s="69">
        <v>0</v>
      </c>
      <c r="T340" s="69">
        <v>0</v>
      </c>
      <c r="U340" s="69">
        <v>211738.5</v>
      </c>
      <c r="V340" s="69">
        <v>462110.34</v>
      </c>
      <c r="W340" s="69">
        <v>0</v>
      </c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</row>
    <row r="341" spans="1:201" ht="12.75">
      <c r="A341" s="66" t="s">
        <v>533</v>
      </c>
      <c r="B341" s="67"/>
      <c r="C341" s="68" t="s">
        <v>537</v>
      </c>
      <c r="D341" s="69">
        <v>270470</v>
      </c>
      <c r="E341" s="69">
        <v>0</v>
      </c>
      <c r="F341" s="69">
        <v>270470</v>
      </c>
      <c r="G341" s="69">
        <v>0</v>
      </c>
      <c r="H341" s="69">
        <v>0</v>
      </c>
      <c r="I341" s="69">
        <v>0</v>
      </c>
      <c r="J341" s="69">
        <v>0</v>
      </c>
      <c r="K341" s="69">
        <v>212000</v>
      </c>
      <c r="L341" s="69">
        <v>58470</v>
      </c>
      <c r="M341" s="69">
        <v>0</v>
      </c>
      <c r="N341" s="69">
        <v>269718.5</v>
      </c>
      <c r="O341" s="69">
        <v>0</v>
      </c>
      <c r="P341" s="69">
        <v>269718.5</v>
      </c>
      <c r="Q341" s="69">
        <v>0</v>
      </c>
      <c r="R341" s="69">
        <v>0</v>
      </c>
      <c r="S341" s="69">
        <v>0</v>
      </c>
      <c r="T341" s="69">
        <v>0</v>
      </c>
      <c r="U341" s="69">
        <v>211738.5</v>
      </c>
      <c r="V341" s="69">
        <v>57980</v>
      </c>
      <c r="W341" s="69">
        <v>0</v>
      </c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</row>
    <row r="342" spans="1:201" ht="12.75">
      <c r="A342" s="66" t="s">
        <v>533</v>
      </c>
      <c r="B342" s="67"/>
      <c r="C342" s="68" t="s">
        <v>538</v>
      </c>
      <c r="D342" s="69">
        <v>400150</v>
      </c>
      <c r="E342" s="69">
        <v>0</v>
      </c>
      <c r="F342" s="69">
        <v>400150</v>
      </c>
      <c r="G342" s="69">
        <v>0</v>
      </c>
      <c r="H342" s="69">
        <v>0</v>
      </c>
      <c r="I342" s="69">
        <v>0</v>
      </c>
      <c r="J342" s="69">
        <v>0</v>
      </c>
      <c r="K342" s="69">
        <v>0</v>
      </c>
      <c r="L342" s="69">
        <v>400150</v>
      </c>
      <c r="M342" s="69">
        <v>0</v>
      </c>
      <c r="N342" s="69">
        <v>400130.34</v>
      </c>
      <c r="O342" s="69">
        <v>0</v>
      </c>
      <c r="P342" s="69">
        <v>400130.34</v>
      </c>
      <c r="Q342" s="69">
        <v>0</v>
      </c>
      <c r="R342" s="69">
        <v>0</v>
      </c>
      <c r="S342" s="69">
        <v>0</v>
      </c>
      <c r="T342" s="69">
        <v>0</v>
      </c>
      <c r="U342" s="69">
        <v>0</v>
      </c>
      <c r="V342" s="69">
        <v>400130.34</v>
      </c>
      <c r="W342" s="69">
        <v>0</v>
      </c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</row>
    <row r="343" spans="1:201" ht="12.75">
      <c r="A343" s="66" t="s">
        <v>533</v>
      </c>
      <c r="B343" s="67"/>
      <c r="C343" s="68" t="s">
        <v>539</v>
      </c>
      <c r="D343" s="69">
        <v>4000</v>
      </c>
      <c r="E343" s="69">
        <v>0</v>
      </c>
      <c r="F343" s="69">
        <v>4000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4000</v>
      </c>
      <c r="M343" s="69">
        <v>0</v>
      </c>
      <c r="N343" s="69">
        <v>4000</v>
      </c>
      <c r="O343" s="69">
        <v>0</v>
      </c>
      <c r="P343" s="69">
        <v>4000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4000</v>
      </c>
      <c r="W343" s="69">
        <v>0</v>
      </c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</row>
    <row r="344" spans="1:201" ht="12.75">
      <c r="A344" s="66" t="s">
        <v>533</v>
      </c>
      <c r="B344" s="67"/>
      <c r="C344" s="68" t="s">
        <v>540</v>
      </c>
      <c r="D344" s="69">
        <v>0</v>
      </c>
      <c r="E344" s="69">
        <v>0</v>
      </c>
      <c r="F344" s="69">
        <v>0</v>
      </c>
      <c r="G344" s="69">
        <v>500000</v>
      </c>
      <c r="H344" s="69">
        <v>0</v>
      </c>
      <c r="I344" s="69">
        <v>0</v>
      </c>
      <c r="J344" s="69">
        <v>0</v>
      </c>
      <c r="K344" s="69">
        <v>500000</v>
      </c>
      <c r="L344" s="69">
        <v>0</v>
      </c>
      <c r="M344" s="69">
        <v>0</v>
      </c>
      <c r="N344" s="69">
        <v>0</v>
      </c>
      <c r="O344" s="69">
        <v>0</v>
      </c>
      <c r="P344" s="69">
        <v>0</v>
      </c>
      <c r="Q344" s="69">
        <v>499613</v>
      </c>
      <c r="R344" s="69">
        <v>0</v>
      </c>
      <c r="S344" s="69">
        <v>0</v>
      </c>
      <c r="T344" s="69">
        <v>0</v>
      </c>
      <c r="U344" s="69">
        <v>499613</v>
      </c>
      <c r="V344" s="69">
        <v>0</v>
      </c>
      <c r="W344" s="69">
        <v>0</v>
      </c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</row>
    <row r="345" spans="1:201" ht="12.75">
      <c r="A345" s="66" t="s">
        <v>533</v>
      </c>
      <c r="B345" s="67"/>
      <c r="C345" s="68" t="s">
        <v>541</v>
      </c>
      <c r="D345" s="69">
        <v>0</v>
      </c>
      <c r="E345" s="69">
        <v>0</v>
      </c>
      <c r="F345" s="69">
        <v>0</v>
      </c>
      <c r="G345" s="69">
        <v>500000</v>
      </c>
      <c r="H345" s="69">
        <v>0</v>
      </c>
      <c r="I345" s="69">
        <v>0</v>
      </c>
      <c r="J345" s="69">
        <v>0</v>
      </c>
      <c r="K345" s="69">
        <v>500000</v>
      </c>
      <c r="L345" s="69">
        <v>0</v>
      </c>
      <c r="M345" s="69">
        <v>0</v>
      </c>
      <c r="N345" s="69">
        <v>0</v>
      </c>
      <c r="O345" s="69">
        <v>0</v>
      </c>
      <c r="P345" s="69">
        <v>0</v>
      </c>
      <c r="Q345" s="69">
        <v>499613</v>
      </c>
      <c r="R345" s="69">
        <v>0</v>
      </c>
      <c r="S345" s="69">
        <v>0</v>
      </c>
      <c r="T345" s="69">
        <v>0</v>
      </c>
      <c r="U345" s="69">
        <v>499613</v>
      </c>
      <c r="V345" s="69">
        <v>0</v>
      </c>
      <c r="W345" s="69">
        <v>0</v>
      </c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</row>
    <row r="346" spans="1:201" ht="12.75">
      <c r="A346" s="66" t="s">
        <v>533</v>
      </c>
      <c r="B346" s="67"/>
      <c r="C346" s="68" t="s">
        <v>542</v>
      </c>
      <c r="D346" s="69">
        <v>890392</v>
      </c>
      <c r="E346" s="69">
        <v>0</v>
      </c>
      <c r="F346" s="69">
        <v>890392</v>
      </c>
      <c r="G346" s="69">
        <v>0</v>
      </c>
      <c r="H346" s="69">
        <v>0</v>
      </c>
      <c r="I346" s="69">
        <v>0</v>
      </c>
      <c r="J346" s="69">
        <v>0</v>
      </c>
      <c r="K346" s="69">
        <v>716000</v>
      </c>
      <c r="L346" s="69">
        <v>174392</v>
      </c>
      <c r="M346" s="69">
        <v>0</v>
      </c>
      <c r="N346" s="69">
        <v>776968.4</v>
      </c>
      <c r="O346" s="69">
        <v>0</v>
      </c>
      <c r="P346" s="69">
        <v>776968.4</v>
      </c>
      <c r="Q346" s="69">
        <v>0</v>
      </c>
      <c r="R346" s="69">
        <v>0</v>
      </c>
      <c r="S346" s="69">
        <v>0</v>
      </c>
      <c r="T346" s="69">
        <v>0</v>
      </c>
      <c r="U346" s="69">
        <v>604133.4</v>
      </c>
      <c r="V346" s="69">
        <v>172835</v>
      </c>
      <c r="W346" s="69">
        <v>0</v>
      </c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</row>
    <row r="347" spans="1:201" ht="12.75">
      <c r="A347" s="66" t="s">
        <v>533</v>
      </c>
      <c r="B347" s="67"/>
      <c r="C347" s="68" t="s">
        <v>543</v>
      </c>
      <c r="D347" s="69">
        <v>907998</v>
      </c>
      <c r="E347" s="69">
        <v>0</v>
      </c>
      <c r="F347" s="69">
        <v>907998</v>
      </c>
      <c r="G347" s="69">
        <v>0</v>
      </c>
      <c r="H347" s="69">
        <v>0</v>
      </c>
      <c r="I347" s="69">
        <v>0</v>
      </c>
      <c r="J347" s="69">
        <v>0</v>
      </c>
      <c r="K347" s="69">
        <v>768000</v>
      </c>
      <c r="L347" s="69">
        <v>139998</v>
      </c>
      <c r="M347" s="69">
        <v>0</v>
      </c>
      <c r="N347" s="69">
        <v>907207.66</v>
      </c>
      <c r="O347" s="69">
        <v>0</v>
      </c>
      <c r="P347" s="69">
        <v>907207.66</v>
      </c>
      <c r="Q347" s="69">
        <v>0</v>
      </c>
      <c r="R347" s="69">
        <v>0</v>
      </c>
      <c r="S347" s="69">
        <v>0</v>
      </c>
      <c r="T347" s="69">
        <v>0</v>
      </c>
      <c r="U347" s="69">
        <v>768000</v>
      </c>
      <c r="V347" s="69">
        <v>139207.66</v>
      </c>
      <c r="W347" s="69">
        <v>0</v>
      </c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</row>
    <row r="348" spans="1:201" ht="12.75">
      <c r="A348" s="66" t="s">
        <v>533</v>
      </c>
      <c r="B348" s="67"/>
      <c r="C348" s="68" t="s">
        <v>544</v>
      </c>
      <c r="D348" s="69">
        <v>582925</v>
      </c>
      <c r="E348" s="69">
        <v>0</v>
      </c>
      <c r="F348" s="69">
        <v>582925</v>
      </c>
      <c r="G348" s="69">
        <v>0</v>
      </c>
      <c r="H348" s="69">
        <v>0</v>
      </c>
      <c r="I348" s="69">
        <v>0</v>
      </c>
      <c r="J348" s="69">
        <v>0</v>
      </c>
      <c r="K348" s="69">
        <v>518000</v>
      </c>
      <c r="L348" s="69">
        <v>64925</v>
      </c>
      <c r="M348" s="69">
        <v>0</v>
      </c>
      <c r="N348" s="69">
        <v>582225</v>
      </c>
      <c r="O348" s="69">
        <v>0</v>
      </c>
      <c r="P348" s="69">
        <v>582225</v>
      </c>
      <c r="Q348" s="69">
        <v>0</v>
      </c>
      <c r="R348" s="69">
        <v>0</v>
      </c>
      <c r="S348" s="69">
        <v>0</v>
      </c>
      <c r="T348" s="69">
        <v>0</v>
      </c>
      <c r="U348" s="69">
        <v>518000</v>
      </c>
      <c r="V348" s="69">
        <v>64225</v>
      </c>
      <c r="W348" s="69">
        <v>0</v>
      </c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</row>
    <row r="349" spans="1:201" ht="12.75">
      <c r="A349" s="66" t="s">
        <v>533</v>
      </c>
      <c r="B349" s="67"/>
      <c r="C349" s="68" t="s">
        <v>545</v>
      </c>
      <c r="D349" s="69">
        <v>325073</v>
      </c>
      <c r="E349" s="69">
        <v>0</v>
      </c>
      <c r="F349" s="69">
        <v>325073</v>
      </c>
      <c r="G349" s="69">
        <v>0</v>
      </c>
      <c r="H349" s="69">
        <v>0</v>
      </c>
      <c r="I349" s="69">
        <v>0</v>
      </c>
      <c r="J349" s="69">
        <v>0</v>
      </c>
      <c r="K349" s="69">
        <v>250000</v>
      </c>
      <c r="L349" s="69">
        <v>75073</v>
      </c>
      <c r="M349" s="69">
        <v>0</v>
      </c>
      <c r="N349" s="69">
        <v>324982.66</v>
      </c>
      <c r="O349" s="69">
        <v>0</v>
      </c>
      <c r="P349" s="69">
        <v>324982.66</v>
      </c>
      <c r="Q349" s="69">
        <v>0</v>
      </c>
      <c r="R349" s="69">
        <v>0</v>
      </c>
      <c r="S349" s="69">
        <v>0</v>
      </c>
      <c r="T349" s="69">
        <v>0</v>
      </c>
      <c r="U349" s="69">
        <v>250000</v>
      </c>
      <c r="V349" s="69">
        <v>74982.66</v>
      </c>
      <c r="W349" s="69">
        <v>0</v>
      </c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</row>
    <row r="350" spans="1:201" ht="21">
      <c r="A350" s="66" t="s">
        <v>546</v>
      </c>
      <c r="B350" s="67"/>
      <c r="C350" s="68" t="s">
        <v>547</v>
      </c>
      <c r="D350" s="69">
        <v>100000</v>
      </c>
      <c r="E350" s="69">
        <v>0</v>
      </c>
      <c r="F350" s="69">
        <v>100000</v>
      </c>
      <c r="G350" s="69">
        <v>0</v>
      </c>
      <c r="H350" s="69">
        <v>0</v>
      </c>
      <c r="I350" s="69">
        <v>0</v>
      </c>
      <c r="J350" s="69">
        <v>0</v>
      </c>
      <c r="K350" s="69">
        <v>100000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</row>
    <row r="351" spans="1:201" ht="21">
      <c r="A351" s="66" t="s">
        <v>548</v>
      </c>
      <c r="B351" s="67"/>
      <c r="C351" s="68" t="s">
        <v>549</v>
      </c>
      <c r="D351" s="69">
        <v>100000</v>
      </c>
      <c r="E351" s="69">
        <v>0</v>
      </c>
      <c r="F351" s="69">
        <v>100000</v>
      </c>
      <c r="G351" s="69">
        <v>0</v>
      </c>
      <c r="H351" s="69">
        <v>0</v>
      </c>
      <c r="I351" s="69">
        <v>0</v>
      </c>
      <c r="J351" s="69">
        <v>0</v>
      </c>
      <c r="K351" s="69">
        <v>100000</v>
      </c>
      <c r="L351" s="69">
        <v>0</v>
      </c>
      <c r="M351" s="69">
        <v>0</v>
      </c>
      <c r="N351" s="69">
        <v>0</v>
      </c>
      <c r="O351" s="69">
        <v>0</v>
      </c>
      <c r="P351" s="69">
        <v>0</v>
      </c>
      <c r="Q351" s="69">
        <v>0</v>
      </c>
      <c r="R351" s="69">
        <v>0</v>
      </c>
      <c r="S351" s="69">
        <v>0</v>
      </c>
      <c r="T351" s="69">
        <v>0</v>
      </c>
      <c r="U351" s="69">
        <v>0</v>
      </c>
      <c r="V351" s="69">
        <v>0</v>
      </c>
      <c r="W351" s="69">
        <v>0</v>
      </c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</row>
    <row r="352" spans="1:201" ht="21">
      <c r="A352" s="66" t="s">
        <v>548</v>
      </c>
      <c r="B352" s="67"/>
      <c r="C352" s="68" t="s">
        <v>550</v>
      </c>
      <c r="D352" s="69">
        <v>100000</v>
      </c>
      <c r="E352" s="69">
        <v>0</v>
      </c>
      <c r="F352" s="69">
        <v>100000</v>
      </c>
      <c r="G352" s="69">
        <v>0</v>
      </c>
      <c r="H352" s="69">
        <v>0</v>
      </c>
      <c r="I352" s="69">
        <v>0</v>
      </c>
      <c r="J352" s="69">
        <v>0</v>
      </c>
      <c r="K352" s="69">
        <v>100000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9">
        <v>0</v>
      </c>
      <c r="R352" s="69">
        <v>0</v>
      </c>
      <c r="S352" s="69">
        <v>0</v>
      </c>
      <c r="T352" s="69">
        <v>0</v>
      </c>
      <c r="U352" s="69">
        <v>0</v>
      </c>
      <c r="V352" s="69">
        <v>0</v>
      </c>
      <c r="W352" s="69">
        <v>0</v>
      </c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</row>
    <row r="353" spans="1:201" ht="21">
      <c r="A353" s="66" t="s">
        <v>548</v>
      </c>
      <c r="B353" s="67"/>
      <c r="C353" s="68" t="s">
        <v>551</v>
      </c>
      <c r="D353" s="69">
        <v>100000</v>
      </c>
      <c r="E353" s="69">
        <v>0</v>
      </c>
      <c r="F353" s="69">
        <v>100000</v>
      </c>
      <c r="G353" s="69">
        <v>0</v>
      </c>
      <c r="H353" s="69">
        <v>0</v>
      </c>
      <c r="I353" s="69">
        <v>0</v>
      </c>
      <c r="J353" s="69">
        <v>0</v>
      </c>
      <c r="K353" s="69">
        <v>100000</v>
      </c>
      <c r="L353" s="69">
        <v>0</v>
      </c>
      <c r="M353" s="69">
        <v>0</v>
      </c>
      <c r="N353" s="69">
        <v>0</v>
      </c>
      <c r="O353" s="69">
        <v>0</v>
      </c>
      <c r="P353" s="69">
        <v>0</v>
      </c>
      <c r="Q353" s="69">
        <v>0</v>
      </c>
      <c r="R353" s="69">
        <v>0</v>
      </c>
      <c r="S353" s="69">
        <v>0</v>
      </c>
      <c r="T353" s="69">
        <v>0</v>
      </c>
      <c r="U353" s="69">
        <v>0</v>
      </c>
      <c r="V353" s="69">
        <v>0</v>
      </c>
      <c r="W353" s="69">
        <v>0</v>
      </c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  <c r="GL353" s="70"/>
      <c r="GM353" s="70"/>
      <c r="GN353" s="70"/>
      <c r="GO353" s="70"/>
      <c r="GP353" s="70"/>
      <c r="GQ353" s="70"/>
      <c r="GR353" s="70"/>
      <c r="GS353" s="70"/>
    </row>
    <row r="354" spans="1:201" ht="21">
      <c r="A354" s="66" t="s">
        <v>548</v>
      </c>
      <c r="B354" s="67"/>
      <c r="C354" s="68" t="s">
        <v>552</v>
      </c>
      <c r="D354" s="69">
        <v>100000</v>
      </c>
      <c r="E354" s="69">
        <v>0</v>
      </c>
      <c r="F354" s="69">
        <v>100000</v>
      </c>
      <c r="G354" s="69">
        <v>0</v>
      </c>
      <c r="H354" s="69">
        <v>0</v>
      </c>
      <c r="I354" s="69">
        <v>0</v>
      </c>
      <c r="J354" s="69">
        <v>0</v>
      </c>
      <c r="K354" s="69">
        <v>100000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</row>
    <row r="355" spans="1:201" ht="31.5">
      <c r="A355" s="66" t="s">
        <v>553</v>
      </c>
      <c r="B355" s="67"/>
      <c r="C355" s="68" t="s">
        <v>554</v>
      </c>
      <c r="D355" s="69">
        <v>0</v>
      </c>
      <c r="E355" s="69">
        <v>0</v>
      </c>
      <c r="F355" s="69">
        <v>0</v>
      </c>
      <c r="G355" s="69">
        <v>47225617</v>
      </c>
      <c r="H355" s="69">
        <v>0</v>
      </c>
      <c r="I355" s="69">
        <v>0</v>
      </c>
      <c r="J355" s="69">
        <v>0</v>
      </c>
      <c r="K355" s="69">
        <v>47225617</v>
      </c>
      <c r="L355" s="69">
        <v>0</v>
      </c>
      <c r="M355" s="69">
        <v>0</v>
      </c>
      <c r="N355" s="69">
        <v>0</v>
      </c>
      <c r="O355" s="69">
        <v>0</v>
      </c>
      <c r="P355" s="69">
        <v>0</v>
      </c>
      <c r="Q355" s="69">
        <v>43198457</v>
      </c>
      <c r="R355" s="69">
        <v>0</v>
      </c>
      <c r="S355" s="69">
        <v>0</v>
      </c>
      <c r="T355" s="69">
        <v>0</v>
      </c>
      <c r="U355" s="69">
        <v>43198457</v>
      </c>
      <c r="V355" s="69">
        <v>0</v>
      </c>
      <c r="W355" s="69">
        <v>0</v>
      </c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</row>
    <row r="356" spans="1:201" ht="31.5">
      <c r="A356" s="66" t="s">
        <v>555</v>
      </c>
      <c r="B356" s="67"/>
      <c r="C356" s="68" t="s">
        <v>556</v>
      </c>
      <c r="D356" s="69">
        <v>0</v>
      </c>
      <c r="E356" s="69">
        <v>0</v>
      </c>
      <c r="F356" s="69">
        <v>0</v>
      </c>
      <c r="G356" s="69">
        <v>20156000</v>
      </c>
      <c r="H356" s="69">
        <v>0</v>
      </c>
      <c r="I356" s="69">
        <v>0</v>
      </c>
      <c r="J356" s="69">
        <v>0</v>
      </c>
      <c r="K356" s="69">
        <v>20156000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20156000</v>
      </c>
      <c r="R356" s="69">
        <v>0</v>
      </c>
      <c r="S356" s="69">
        <v>0</v>
      </c>
      <c r="T356" s="69">
        <v>0</v>
      </c>
      <c r="U356" s="69">
        <v>20156000</v>
      </c>
      <c r="V356" s="69">
        <v>0</v>
      </c>
      <c r="W356" s="69">
        <v>0</v>
      </c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  <c r="CL356" s="70"/>
      <c r="CM356" s="70"/>
      <c r="CN356" s="70"/>
      <c r="CO356" s="70"/>
      <c r="CP356" s="70"/>
      <c r="CQ356" s="70"/>
      <c r="CR356" s="70"/>
      <c r="CS356" s="70"/>
      <c r="CT356" s="70"/>
      <c r="CU356" s="70"/>
      <c r="CV356" s="70"/>
      <c r="CW356" s="70"/>
      <c r="CX356" s="70"/>
      <c r="CY356" s="70"/>
      <c r="CZ356" s="70"/>
      <c r="DA356" s="70"/>
      <c r="DB356" s="70"/>
      <c r="DC356" s="70"/>
      <c r="DD356" s="70"/>
      <c r="DE356" s="70"/>
      <c r="DF356" s="70"/>
      <c r="DG356" s="70"/>
      <c r="DH356" s="70"/>
      <c r="DI356" s="70"/>
      <c r="DJ356" s="70"/>
      <c r="DK356" s="70"/>
      <c r="DL356" s="70"/>
      <c r="DM356" s="70"/>
      <c r="DN356" s="70"/>
      <c r="DO356" s="70"/>
      <c r="DP356" s="70"/>
      <c r="DQ356" s="70"/>
      <c r="DR356" s="70"/>
      <c r="DS356" s="70"/>
      <c r="DT356" s="70"/>
      <c r="DU356" s="70"/>
      <c r="DV356" s="70"/>
      <c r="DW356" s="70"/>
      <c r="DX356" s="70"/>
      <c r="DY356" s="70"/>
      <c r="DZ356" s="70"/>
      <c r="EA356" s="70"/>
      <c r="EB356" s="70"/>
      <c r="EC356" s="70"/>
      <c r="ED356" s="70"/>
      <c r="EE356" s="70"/>
      <c r="EF356" s="70"/>
      <c r="EG356" s="70"/>
      <c r="EH356" s="70"/>
      <c r="EI356" s="70"/>
      <c r="EJ356" s="70"/>
      <c r="EK356" s="70"/>
      <c r="EL356" s="70"/>
      <c r="EM356" s="70"/>
      <c r="EN356" s="70"/>
      <c r="EO356" s="70"/>
      <c r="EP356" s="70"/>
      <c r="EQ356" s="70"/>
      <c r="ER356" s="70"/>
      <c r="ES356" s="70"/>
      <c r="ET356" s="70"/>
      <c r="EU356" s="70"/>
      <c r="EV356" s="70"/>
      <c r="EW356" s="70"/>
      <c r="EX356" s="70"/>
      <c r="EY356" s="70"/>
      <c r="EZ356" s="70"/>
      <c r="FA356" s="70"/>
      <c r="FB356" s="70"/>
      <c r="FC356" s="70"/>
      <c r="FD356" s="70"/>
      <c r="FE356" s="70"/>
      <c r="FF356" s="70"/>
      <c r="FG356" s="70"/>
      <c r="FH356" s="70"/>
      <c r="FI356" s="70"/>
      <c r="FJ356" s="70"/>
      <c r="FK356" s="70"/>
      <c r="FL356" s="70"/>
      <c r="FM356" s="70"/>
      <c r="FN356" s="70"/>
      <c r="FO356" s="70"/>
      <c r="FP356" s="70"/>
      <c r="FQ356" s="70"/>
      <c r="FR356" s="70"/>
      <c r="FS356" s="70"/>
      <c r="FT356" s="70"/>
      <c r="FU356" s="70"/>
      <c r="FV356" s="70"/>
      <c r="FW356" s="70"/>
      <c r="FX356" s="70"/>
      <c r="FY356" s="70"/>
      <c r="FZ356" s="70"/>
      <c r="GA356" s="70"/>
      <c r="GB356" s="70"/>
      <c r="GC356" s="70"/>
      <c r="GD356" s="70"/>
      <c r="GE356" s="70"/>
      <c r="GF356" s="70"/>
      <c r="GG356" s="70"/>
      <c r="GH356" s="70"/>
      <c r="GI356" s="70"/>
      <c r="GJ356" s="70"/>
      <c r="GK356" s="70"/>
      <c r="GL356" s="70"/>
      <c r="GM356" s="70"/>
      <c r="GN356" s="70"/>
      <c r="GO356" s="70"/>
      <c r="GP356" s="70"/>
      <c r="GQ356" s="70"/>
      <c r="GR356" s="70"/>
      <c r="GS356" s="70"/>
    </row>
    <row r="357" spans="1:201" ht="31.5">
      <c r="A357" s="66" t="s">
        <v>555</v>
      </c>
      <c r="B357" s="67"/>
      <c r="C357" s="68" t="s">
        <v>557</v>
      </c>
      <c r="D357" s="69">
        <v>0</v>
      </c>
      <c r="E357" s="69">
        <v>0</v>
      </c>
      <c r="F357" s="69">
        <v>0</v>
      </c>
      <c r="G357" s="69">
        <v>20156000</v>
      </c>
      <c r="H357" s="69">
        <v>0</v>
      </c>
      <c r="I357" s="69">
        <v>0</v>
      </c>
      <c r="J357" s="69">
        <v>0</v>
      </c>
      <c r="K357" s="69">
        <v>20156000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20156000</v>
      </c>
      <c r="R357" s="69">
        <v>0</v>
      </c>
      <c r="S357" s="69">
        <v>0</v>
      </c>
      <c r="T357" s="69">
        <v>0</v>
      </c>
      <c r="U357" s="69">
        <v>20156000</v>
      </c>
      <c r="V357" s="69">
        <v>0</v>
      </c>
      <c r="W357" s="69">
        <v>0</v>
      </c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  <c r="FL357" s="70"/>
      <c r="FM357" s="70"/>
      <c r="FN357" s="70"/>
      <c r="FO357" s="70"/>
      <c r="FP357" s="70"/>
      <c r="FQ357" s="70"/>
      <c r="FR357" s="70"/>
      <c r="FS357" s="70"/>
      <c r="FT357" s="70"/>
      <c r="FU357" s="70"/>
      <c r="FV357" s="70"/>
      <c r="FW357" s="70"/>
      <c r="FX357" s="70"/>
      <c r="FY357" s="70"/>
      <c r="FZ357" s="70"/>
      <c r="GA357" s="70"/>
      <c r="GB357" s="70"/>
      <c r="GC357" s="70"/>
      <c r="GD357" s="70"/>
      <c r="GE357" s="70"/>
      <c r="GF357" s="70"/>
      <c r="GG357" s="70"/>
      <c r="GH357" s="70"/>
      <c r="GI357" s="70"/>
      <c r="GJ357" s="70"/>
      <c r="GK357" s="70"/>
      <c r="GL357" s="70"/>
      <c r="GM357" s="70"/>
      <c r="GN357" s="70"/>
      <c r="GO357" s="70"/>
      <c r="GP357" s="70"/>
      <c r="GQ357" s="70"/>
      <c r="GR357" s="70"/>
      <c r="GS357" s="70"/>
    </row>
    <row r="358" spans="1:201" ht="31.5">
      <c r="A358" s="66" t="s">
        <v>555</v>
      </c>
      <c r="B358" s="67"/>
      <c r="C358" s="68" t="s">
        <v>558</v>
      </c>
      <c r="D358" s="69">
        <v>0</v>
      </c>
      <c r="E358" s="69">
        <v>0</v>
      </c>
      <c r="F358" s="69">
        <v>0</v>
      </c>
      <c r="G358" s="69">
        <v>20156000</v>
      </c>
      <c r="H358" s="69">
        <v>0</v>
      </c>
      <c r="I358" s="69">
        <v>0</v>
      </c>
      <c r="J358" s="69">
        <v>0</v>
      </c>
      <c r="K358" s="69">
        <v>20156000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20156000</v>
      </c>
      <c r="R358" s="69">
        <v>0</v>
      </c>
      <c r="S358" s="69">
        <v>0</v>
      </c>
      <c r="T358" s="69">
        <v>0</v>
      </c>
      <c r="U358" s="69">
        <v>20156000</v>
      </c>
      <c r="V358" s="69">
        <v>0</v>
      </c>
      <c r="W358" s="69">
        <v>0</v>
      </c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  <c r="CL358" s="70"/>
      <c r="CM358" s="70"/>
      <c r="CN358" s="70"/>
      <c r="CO358" s="70"/>
      <c r="CP358" s="70"/>
      <c r="CQ358" s="70"/>
      <c r="CR358" s="70"/>
      <c r="CS358" s="70"/>
      <c r="CT358" s="70"/>
      <c r="CU358" s="70"/>
      <c r="CV358" s="70"/>
      <c r="CW358" s="70"/>
      <c r="CX358" s="70"/>
      <c r="CY358" s="70"/>
      <c r="CZ358" s="70"/>
      <c r="DA358" s="70"/>
      <c r="DB358" s="70"/>
      <c r="DC358" s="70"/>
      <c r="DD358" s="70"/>
      <c r="DE358" s="70"/>
      <c r="DF358" s="70"/>
      <c r="DG358" s="70"/>
      <c r="DH358" s="70"/>
      <c r="DI358" s="70"/>
      <c r="DJ358" s="70"/>
      <c r="DK358" s="70"/>
      <c r="DL358" s="70"/>
      <c r="DM358" s="70"/>
      <c r="DN358" s="70"/>
      <c r="DO358" s="70"/>
      <c r="DP358" s="70"/>
      <c r="DQ358" s="70"/>
      <c r="DR358" s="70"/>
      <c r="DS358" s="70"/>
      <c r="DT358" s="70"/>
      <c r="DU358" s="70"/>
      <c r="DV358" s="70"/>
      <c r="DW358" s="70"/>
      <c r="DX358" s="70"/>
      <c r="DY358" s="70"/>
      <c r="DZ358" s="70"/>
      <c r="EA358" s="70"/>
      <c r="EB358" s="70"/>
      <c r="EC358" s="70"/>
      <c r="ED358" s="70"/>
      <c r="EE358" s="70"/>
      <c r="EF358" s="70"/>
      <c r="EG358" s="70"/>
      <c r="EH358" s="70"/>
      <c r="EI358" s="70"/>
      <c r="EJ358" s="70"/>
      <c r="EK358" s="70"/>
      <c r="EL358" s="70"/>
      <c r="EM358" s="70"/>
      <c r="EN358" s="70"/>
      <c r="EO358" s="70"/>
      <c r="EP358" s="70"/>
      <c r="EQ358" s="70"/>
      <c r="ER358" s="70"/>
      <c r="ES358" s="70"/>
      <c r="ET358" s="70"/>
      <c r="EU358" s="70"/>
      <c r="EV358" s="70"/>
      <c r="EW358" s="70"/>
      <c r="EX358" s="70"/>
      <c r="EY358" s="70"/>
      <c r="EZ358" s="70"/>
      <c r="FA358" s="70"/>
      <c r="FB358" s="70"/>
      <c r="FC358" s="70"/>
      <c r="FD358" s="70"/>
      <c r="FE358" s="70"/>
      <c r="FF358" s="70"/>
      <c r="FG358" s="70"/>
      <c r="FH358" s="70"/>
      <c r="FI358" s="70"/>
      <c r="FJ358" s="70"/>
      <c r="FK358" s="70"/>
      <c r="FL358" s="70"/>
      <c r="FM358" s="70"/>
      <c r="FN358" s="70"/>
      <c r="FO358" s="70"/>
      <c r="FP358" s="70"/>
      <c r="FQ358" s="70"/>
      <c r="FR358" s="70"/>
      <c r="FS358" s="70"/>
      <c r="FT358" s="70"/>
      <c r="FU358" s="70"/>
      <c r="FV358" s="70"/>
      <c r="FW358" s="70"/>
      <c r="FX358" s="70"/>
      <c r="FY358" s="70"/>
      <c r="FZ358" s="70"/>
      <c r="GA358" s="70"/>
      <c r="GB358" s="70"/>
      <c r="GC358" s="70"/>
      <c r="GD358" s="70"/>
      <c r="GE358" s="70"/>
      <c r="GF358" s="70"/>
      <c r="GG358" s="70"/>
      <c r="GH358" s="70"/>
      <c r="GI358" s="70"/>
      <c r="GJ358" s="70"/>
      <c r="GK358" s="70"/>
      <c r="GL358" s="70"/>
      <c r="GM358" s="70"/>
      <c r="GN358" s="70"/>
      <c r="GO358" s="70"/>
      <c r="GP358" s="70"/>
      <c r="GQ358" s="70"/>
      <c r="GR358" s="70"/>
      <c r="GS358" s="70"/>
    </row>
    <row r="359" spans="1:201" ht="31.5">
      <c r="A359" s="66" t="s">
        <v>555</v>
      </c>
      <c r="B359" s="67"/>
      <c r="C359" s="68" t="s">
        <v>559</v>
      </c>
      <c r="D359" s="69">
        <v>0</v>
      </c>
      <c r="E359" s="69">
        <v>0</v>
      </c>
      <c r="F359" s="69">
        <v>0</v>
      </c>
      <c r="G359" s="69">
        <v>20156000</v>
      </c>
      <c r="H359" s="69">
        <v>0</v>
      </c>
      <c r="I359" s="69">
        <v>0</v>
      </c>
      <c r="J359" s="69">
        <v>0</v>
      </c>
      <c r="K359" s="69">
        <v>20156000</v>
      </c>
      <c r="L359" s="69">
        <v>0</v>
      </c>
      <c r="M359" s="69">
        <v>0</v>
      </c>
      <c r="N359" s="69">
        <v>0</v>
      </c>
      <c r="O359" s="69">
        <v>0</v>
      </c>
      <c r="P359" s="69">
        <v>0</v>
      </c>
      <c r="Q359" s="69">
        <v>20156000</v>
      </c>
      <c r="R359" s="69">
        <v>0</v>
      </c>
      <c r="S359" s="69">
        <v>0</v>
      </c>
      <c r="T359" s="69">
        <v>0</v>
      </c>
      <c r="U359" s="69">
        <v>20156000</v>
      </c>
      <c r="V359" s="69">
        <v>0</v>
      </c>
      <c r="W359" s="69">
        <v>0</v>
      </c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</row>
    <row r="360" spans="1:201" ht="12.75">
      <c r="A360" s="66" t="s">
        <v>560</v>
      </c>
      <c r="B360" s="67"/>
      <c r="C360" s="68" t="s">
        <v>561</v>
      </c>
      <c r="D360" s="69">
        <v>0</v>
      </c>
      <c r="E360" s="69">
        <v>0</v>
      </c>
      <c r="F360" s="69">
        <v>0</v>
      </c>
      <c r="G360" s="69">
        <v>27069617</v>
      </c>
      <c r="H360" s="69">
        <v>0</v>
      </c>
      <c r="I360" s="69">
        <v>0</v>
      </c>
      <c r="J360" s="69">
        <v>0</v>
      </c>
      <c r="K360" s="69">
        <v>27069617</v>
      </c>
      <c r="L360" s="69">
        <v>0</v>
      </c>
      <c r="M360" s="69">
        <v>0</v>
      </c>
      <c r="N360" s="69">
        <v>0</v>
      </c>
      <c r="O360" s="69">
        <v>0</v>
      </c>
      <c r="P360" s="69">
        <v>0</v>
      </c>
      <c r="Q360" s="69">
        <v>23042457</v>
      </c>
      <c r="R360" s="69">
        <v>0</v>
      </c>
      <c r="S360" s="69">
        <v>0</v>
      </c>
      <c r="T360" s="69">
        <v>0</v>
      </c>
      <c r="U360" s="69">
        <v>23042457</v>
      </c>
      <c r="V360" s="69">
        <v>0</v>
      </c>
      <c r="W360" s="69">
        <v>0</v>
      </c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</row>
    <row r="361" spans="1:201" ht="12.75">
      <c r="A361" s="66" t="s">
        <v>560</v>
      </c>
      <c r="B361" s="67"/>
      <c r="C361" s="68" t="s">
        <v>562</v>
      </c>
      <c r="D361" s="69">
        <v>0</v>
      </c>
      <c r="E361" s="69">
        <v>0</v>
      </c>
      <c r="F361" s="69">
        <v>0</v>
      </c>
      <c r="G361" s="69">
        <v>27069617</v>
      </c>
      <c r="H361" s="69">
        <v>0</v>
      </c>
      <c r="I361" s="69">
        <v>0</v>
      </c>
      <c r="J361" s="69">
        <v>0</v>
      </c>
      <c r="K361" s="69">
        <v>27069617</v>
      </c>
      <c r="L361" s="69">
        <v>0</v>
      </c>
      <c r="M361" s="69">
        <v>0</v>
      </c>
      <c r="N361" s="69">
        <v>0</v>
      </c>
      <c r="O361" s="69">
        <v>0</v>
      </c>
      <c r="P361" s="69">
        <v>0</v>
      </c>
      <c r="Q361" s="69">
        <v>23042457</v>
      </c>
      <c r="R361" s="69">
        <v>0</v>
      </c>
      <c r="S361" s="69">
        <v>0</v>
      </c>
      <c r="T361" s="69">
        <v>0</v>
      </c>
      <c r="U361" s="69">
        <v>23042457</v>
      </c>
      <c r="V361" s="69">
        <v>0</v>
      </c>
      <c r="W361" s="69">
        <v>0</v>
      </c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</row>
    <row r="362" spans="1:201" ht="12.75">
      <c r="A362" s="66" t="s">
        <v>560</v>
      </c>
      <c r="B362" s="67"/>
      <c r="C362" s="68" t="s">
        <v>563</v>
      </c>
      <c r="D362" s="69">
        <v>0</v>
      </c>
      <c r="E362" s="69">
        <v>0</v>
      </c>
      <c r="F362" s="69">
        <v>0</v>
      </c>
      <c r="G362" s="69">
        <v>27069617</v>
      </c>
      <c r="H362" s="69">
        <v>0</v>
      </c>
      <c r="I362" s="69">
        <v>0</v>
      </c>
      <c r="J362" s="69">
        <v>0</v>
      </c>
      <c r="K362" s="69">
        <v>27069617</v>
      </c>
      <c r="L362" s="69">
        <v>0</v>
      </c>
      <c r="M362" s="69">
        <v>0</v>
      </c>
      <c r="N362" s="69">
        <v>0</v>
      </c>
      <c r="O362" s="69">
        <v>0</v>
      </c>
      <c r="P362" s="69">
        <v>0</v>
      </c>
      <c r="Q362" s="69">
        <v>23042457</v>
      </c>
      <c r="R362" s="69">
        <v>0</v>
      </c>
      <c r="S362" s="69">
        <v>0</v>
      </c>
      <c r="T362" s="69">
        <v>0</v>
      </c>
      <c r="U362" s="69">
        <v>23042457</v>
      </c>
      <c r="V362" s="69">
        <v>0</v>
      </c>
      <c r="W362" s="69">
        <v>0</v>
      </c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  <c r="CL362" s="70"/>
      <c r="CM362" s="70"/>
      <c r="CN362" s="70"/>
      <c r="CO362" s="70"/>
      <c r="CP362" s="70"/>
      <c r="CQ362" s="70"/>
      <c r="CR362" s="70"/>
      <c r="CS362" s="70"/>
      <c r="CT362" s="70"/>
      <c r="CU362" s="70"/>
      <c r="CV362" s="70"/>
      <c r="CW362" s="70"/>
      <c r="CX362" s="70"/>
      <c r="CY362" s="70"/>
      <c r="CZ362" s="70"/>
      <c r="DA362" s="70"/>
      <c r="DB362" s="70"/>
      <c r="DC362" s="70"/>
      <c r="DD362" s="70"/>
      <c r="DE362" s="70"/>
      <c r="DF362" s="70"/>
      <c r="DG362" s="70"/>
      <c r="DH362" s="70"/>
      <c r="DI362" s="70"/>
      <c r="DJ362" s="70"/>
      <c r="DK362" s="70"/>
      <c r="DL362" s="70"/>
      <c r="DM362" s="70"/>
      <c r="DN362" s="70"/>
      <c r="DO362" s="70"/>
      <c r="DP362" s="70"/>
      <c r="DQ362" s="70"/>
      <c r="DR362" s="70"/>
      <c r="DS362" s="70"/>
      <c r="DT362" s="70"/>
      <c r="DU362" s="70"/>
      <c r="DV362" s="70"/>
      <c r="DW362" s="70"/>
      <c r="DX362" s="70"/>
      <c r="DY362" s="70"/>
      <c r="DZ362" s="70"/>
      <c r="EA362" s="70"/>
      <c r="EB362" s="70"/>
      <c r="EC362" s="70"/>
      <c r="ED362" s="70"/>
      <c r="EE362" s="70"/>
      <c r="EF362" s="70"/>
      <c r="EG362" s="70"/>
      <c r="EH362" s="70"/>
      <c r="EI362" s="70"/>
      <c r="EJ362" s="70"/>
      <c r="EK362" s="70"/>
      <c r="EL362" s="70"/>
      <c r="EM362" s="70"/>
      <c r="EN362" s="70"/>
      <c r="EO362" s="70"/>
      <c r="EP362" s="70"/>
      <c r="EQ362" s="70"/>
      <c r="ER362" s="70"/>
      <c r="ES362" s="70"/>
      <c r="ET362" s="70"/>
      <c r="EU362" s="70"/>
      <c r="EV362" s="70"/>
      <c r="EW362" s="70"/>
      <c r="EX362" s="70"/>
      <c r="EY362" s="70"/>
      <c r="EZ362" s="70"/>
      <c r="FA362" s="70"/>
      <c r="FB362" s="70"/>
      <c r="FC362" s="70"/>
      <c r="FD362" s="70"/>
      <c r="FE362" s="70"/>
      <c r="FF362" s="70"/>
      <c r="FG362" s="70"/>
      <c r="FH362" s="70"/>
      <c r="FI362" s="70"/>
      <c r="FJ362" s="70"/>
      <c r="FK362" s="70"/>
      <c r="FL362" s="70"/>
      <c r="FM362" s="70"/>
      <c r="FN362" s="70"/>
      <c r="FO362" s="70"/>
      <c r="FP362" s="70"/>
      <c r="FQ362" s="70"/>
      <c r="FR362" s="70"/>
      <c r="FS362" s="70"/>
      <c r="FT362" s="70"/>
      <c r="FU362" s="70"/>
      <c r="FV362" s="70"/>
      <c r="FW362" s="70"/>
      <c r="FX362" s="70"/>
      <c r="FY362" s="70"/>
      <c r="FZ362" s="70"/>
      <c r="GA362" s="70"/>
      <c r="GB362" s="70"/>
      <c r="GC362" s="70"/>
      <c r="GD362" s="70"/>
      <c r="GE362" s="70"/>
      <c r="GF362" s="70"/>
      <c r="GG362" s="70"/>
      <c r="GH362" s="70"/>
      <c r="GI362" s="70"/>
      <c r="GJ362" s="70"/>
      <c r="GK362" s="70"/>
      <c r="GL362" s="70"/>
      <c r="GM362" s="70"/>
      <c r="GN362" s="70"/>
      <c r="GO362" s="70"/>
      <c r="GP362" s="70"/>
      <c r="GQ362" s="70"/>
      <c r="GR362" s="70"/>
      <c r="GS362" s="70"/>
    </row>
    <row r="363" spans="1:201" ht="12.75">
      <c r="A363" s="66" t="s">
        <v>560</v>
      </c>
      <c r="B363" s="67"/>
      <c r="C363" s="68" t="s">
        <v>564</v>
      </c>
      <c r="D363" s="69">
        <v>0</v>
      </c>
      <c r="E363" s="69">
        <v>0</v>
      </c>
      <c r="F363" s="69">
        <v>0</v>
      </c>
      <c r="G363" s="69">
        <v>27069617</v>
      </c>
      <c r="H363" s="69">
        <v>0</v>
      </c>
      <c r="I363" s="69">
        <v>0</v>
      </c>
      <c r="J363" s="69">
        <v>0</v>
      </c>
      <c r="K363" s="69">
        <v>27069617</v>
      </c>
      <c r="L363" s="69">
        <v>0</v>
      </c>
      <c r="M363" s="69">
        <v>0</v>
      </c>
      <c r="N363" s="69">
        <v>0</v>
      </c>
      <c r="O363" s="69">
        <v>0</v>
      </c>
      <c r="P363" s="69">
        <v>0</v>
      </c>
      <c r="Q363" s="69">
        <v>23042457</v>
      </c>
      <c r="R363" s="69">
        <v>0</v>
      </c>
      <c r="S363" s="69">
        <v>0</v>
      </c>
      <c r="T363" s="69">
        <v>0</v>
      </c>
      <c r="U363" s="69">
        <v>23042457</v>
      </c>
      <c r="V363" s="69">
        <v>0</v>
      </c>
      <c r="W363" s="69">
        <v>0</v>
      </c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  <c r="CL363" s="70"/>
      <c r="CM363" s="70"/>
      <c r="CN363" s="70"/>
      <c r="CO363" s="70"/>
      <c r="CP363" s="70"/>
      <c r="CQ363" s="70"/>
      <c r="CR363" s="70"/>
      <c r="CS363" s="70"/>
      <c r="CT363" s="70"/>
      <c r="CU363" s="70"/>
      <c r="CV363" s="70"/>
      <c r="CW363" s="70"/>
      <c r="CX363" s="70"/>
      <c r="CY363" s="70"/>
      <c r="CZ363" s="70"/>
      <c r="DA363" s="70"/>
      <c r="DB363" s="70"/>
      <c r="DC363" s="70"/>
      <c r="DD363" s="70"/>
      <c r="DE363" s="70"/>
      <c r="DF363" s="70"/>
      <c r="DG363" s="70"/>
      <c r="DH363" s="70"/>
      <c r="DI363" s="70"/>
      <c r="DJ363" s="70"/>
      <c r="DK363" s="70"/>
      <c r="DL363" s="70"/>
      <c r="DM363" s="70"/>
      <c r="DN363" s="70"/>
      <c r="DO363" s="70"/>
      <c r="DP363" s="70"/>
      <c r="DQ363" s="70"/>
      <c r="DR363" s="70"/>
      <c r="DS363" s="70"/>
      <c r="DT363" s="70"/>
      <c r="DU363" s="70"/>
      <c r="DV363" s="70"/>
      <c r="DW363" s="70"/>
      <c r="DX363" s="70"/>
      <c r="DY363" s="70"/>
      <c r="DZ363" s="70"/>
      <c r="EA363" s="70"/>
      <c r="EB363" s="70"/>
      <c r="EC363" s="70"/>
      <c r="ED363" s="70"/>
      <c r="EE363" s="70"/>
      <c r="EF363" s="70"/>
      <c r="EG363" s="70"/>
      <c r="EH363" s="70"/>
      <c r="EI363" s="70"/>
      <c r="EJ363" s="70"/>
      <c r="EK363" s="70"/>
      <c r="EL363" s="70"/>
      <c r="EM363" s="70"/>
      <c r="EN363" s="70"/>
      <c r="EO363" s="70"/>
      <c r="EP363" s="70"/>
      <c r="EQ363" s="70"/>
      <c r="ER363" s="70"/>
      <c r="ES363" s="70"/>
      <c r="ET363" s="70"/>
      <c r="EU363" s="70"/>
      <c r="EV363" s="70"/>
      <c r="EW363" s="70"/>
      <c r="EX363" s="70"/>
      <c r="EY363" s="70"/>
      <c r="EZ363" s="70"/>
      <c r="FA363" s="70"/>
      <c r="FB363" s="70"/>
      <c r="FC363" s="70"/>
      <c r="FD363" s="70"/>
      <c r="FE363" s="70"/>
      <c r="FF363" s="70"/>
      <c r="FG363" s="70"/>
      <c r="FH363" s="70"/>
      <c r="FI363" s="70"/>
      <c r="FJ363" s="70"/>
      <c r="FK363" s="70"/>
      <c r="FL363" s="70"/>
      <c r="FM363" s="70"/>
      <c r="FN363" s="70"/>
      <c r="FO363" s="70"/>
      <c r="FP363" s="70"/>
      <c r="FQ363" s="70"/>
      <c r="FR363" s="70"/>
      <c r="FS363" s="70"/>
      <c r="FT363" s="70"/>
      <c r="FU363" s="70"/>
      <c r="FV363" s="70"/>
      <c r="FW363" s="70"/>
      <c r="FX363" s="70"/>
      <c r="FY363" s="70"/>
      <c r="FZ363" s="70"/>
      <c r="GA363" s="70"/>
      <c r="GB363" s="70"/>
      <c r="GC363" s="70"/>
      <c r="GD363" s="70"/>
      <c r="GE363" s="70"/>
      <c r="GF363" s="70"/>
      <c r="GG363" s="70"/>
      <c r="GH363" s="70"/>
      <c r="GI363" s="70"/>
      <c r="GJ363" s="70"/>
      <c r="GK363" s="70"/>
      <c r="GL363" s="70"/>
      <c r="GM363" s="70"/>
      <c r="GN363" s="70"/>
      <c r="GO363" s="70"/>
      <c r="GP363" s="70"/>
      <c r="GQ363" s="70"/>
      <c r="GR363" s="70"/>
      <c r="GS363" s="70"/>
    </row>
    <row r="364" spans="1:23" s="36" customFormat="1" ht="14.25" customHeight="1" thickBot="1">
      <c r="A364" s="31"/>
      <c r="B364" s="32"/>
      <c r="C364" s="33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5"/>
    </row>
    <row r="365" spans="1:23" ht="21.75" thickBot="1">
      <c r="A365" s="37" t="s">
        <v>649</v>
      </c>
      <c r="B365" s="38" t="s">
        <v>650</v>
      </c>
      <c r="C365" s="39" t="s">
        <v>626</v>
      </c>
      <c r="D365" s="26">
        <v>-49961250.11</v>
      </c>
      <c r="E365" s="26" t="s">
        <v>627</v>
      </c>
      <c r="F365" s="26">
        <v>-49961250.11</v>
      </c>
      <c r="G365" s="26" t="s">
        <v>627</v>
      </c>
      <c r="H365" s="26" t="s">
        <v>627</v>
      </c>
      <c r="I365" s="26" t="s">
        <v>627</v>
      </c>
      <c r="J365" s="26" t="s">
        <v>627</v>
      </c>
      <c r="K365" s="26">
        <v>-42032679.79</v>
      </c>
      <c r="L365" s="26">
        <v>-7928570.32</v>
      </c>
      <c r="M365" s="26" t="s">
        <v>627</v>
      </c>
      <c r="N365" s="26">
        <v>-10172147.87</v>
      </c>
      <c r="O365" s="26" t="s">
        <v>627</v>
      </c>
      <c r="P365" s="26">
        <v>-10172147.87</v>
      </c>
      <c r="Q365" s="26" t="s">
        <v>627</v>
      </c>
      <c r="R365" s="26" t="s">
        <v>627</v>
      </c>
      <c r="S365" s="26" t="s">
        <v>627</v>
      </c>
      <c r="T365" s="26" t="s">
        <v>627</v>
      </c>
      <c r="U365" s="26">
        <v>-4042618.11</v>
      </c>
      <c r="V365" s="26">
        <v>-6129529.76</v>
      </c>
      <c r="W365" s="26" t="s">
        <v>627</v>
      </c>
    </row>
  </sheetData>
  <mergeCells count="6">
    <mergeCell ref="A1:V1"/>
    <mergeCell ref="N2:W2"/>
    <mergeCell ref="A2:A3"/>
    <mergeCell ref="B2:B3"/>
    <mergeCell ref="C2:C3"/>
    <mergeCell ref="D2:M2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7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3"/>
  <sheetViews>
    <sheetView showGridLines="0" zoomScaleSheetLayoutView="50" workbookViewId="0" topLeftCell="A19">
      <selection activeCell="F38" sqref="F38"/>
    </sheetView>
  </sheetViews>
  <sheetFormatPr defaultColWidth="9.00390625" defaultRowHeight="12.75"/>
  <cols>
    <col min="1" max="1" width="44.75390625" style="14" customWidth="1"/>
    <col min="2" max="2" width="6.75390625" style="14" customWidth="1"/>
    <col min="3" max="3" width="20.75390625" style="14" customWidth="1"/>
    <col min="4" max="5" width="16.75390625" style="14" hidden="1" customWidth="1"/>
    <col min="6" max="7" width="16.75390625" style="14" customWidth="1"/>
    <col min="8" max="10" width="16.75390625" style="14" hidden="1" customWidth="1"/>
    <col min="11" max="12" width="16.75390625" style="14" customWidth="1"/>
    <col min="13" max="15" width="16.75390625" style="14" hidden="1" customWidth="1"/>
    <col min="16" max="17" width="16.75390625" style="14" customWidth="1"/>
    <col min="18" max="20" width="16.75390625" style="14" hidden="1" customWidth="1"/>
    <col min="21" max="22" width="16.75390625" style="14" customWidth="1"/>
    <col min="23" max="23" width="16.75390625" style="14" hidden="1" customWidth="1"/>
    <col min="24" max="16384" width="9.125" style="29" customWidth="1"/>
  </cols>
  <sheetData>
    <row r="1" spans="1:201" s="28" customFormat="1" ht="12.75">
      <c r="A1" s="103" t="s">
        <v>663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72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</row>
    <row r="2" spans="1:201" ht="12.75">
      <c r="A2" s="93" t="s">
        <v>590</v>
      </c>
      <c r="B2" s="93" t="s">
        <v>591</v>
      </c>
      <c r="C2" s="93" t="s">
        <v>664</v>
      </c>
      <c r="D2" s="93" t="s">
        <v>593</v>
      </c>
      <c r="E2" s="93"/>
      <c r="F2" s="93"/>
      <c r="G2" s="93"/>
      <c r="H2" s="93"/>
      <c r="I2" s="93"/>
      <c r="J2" s="93"/>
      <c r="K2" s="93"/>
      <c r="L2" s="93"/>
      <c r="M2" s="93"/>
      <c r="N2" s="93" t="s">
        <v>594</v>
      </c>
      <c r="O2" s="93"/>
      <c r="P2" s="93"/>
      <c r="Q2" s="93"/>
      <c r="R2" s="93"/>
      <c r="S2" s="93"/>
      <c r="T2" s="93"/>
      <c r="U2" s="93"/>
      <c r="V2" s="93"/>
      <c r="W2" s="93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</row>
    <row r="3" spans="1:23" ht="126">
      <c r="A3" s="93"/>
      <c r="B3" s="93"/>
      <c r="C3" s="93"/>
      <c r="D3" s="20" t="s">
        <v>595</v>
      </c>
      <c r="E3" s="20" t="s">
        <v>596</v>
      </c>
      <c r="F3" s="20" t="s">
        <v>597</v>
      </c>
      <c r="G3" s="20" t="s">
        <v>598</v>
      </c>
      <c r="H3" s="20" t="s">
        <v>599</v>
      </c>
      <c r="I3" s="20" t="s">
        <v>600</v>
      </c>
      <c r="J3" s="20" t="s">
        <v>601</v>
      </c>
      <c r="K3" s="20" t="s">
        <v>602</v>
      </c>
      <c r="L3" s="20" t="s">
        <v>603</v>
      </c>
      <c r="M3" s="20" t="s">
        <v>604</v>
      </c>
      <c r="N3" s="20" t="s">
        <v>595</v>
      </c>
      <c r="O3" s="20" t="s">
        <v>596</v>
      </c>
      <c r="P3" s="20" t="s">
        <v>597</v>
      </c>
      <c r="Q3" s="20" t="s">
        <v>598</v>
      </c>
      <c r="R3" s="20" t="s">
        <v>599</v>
      </c>
      <c r="S3" s="20" t="s">
        <v>600</v>
      </c>
      <c r="T3" s="20" t="s">
        <v>601</v>
      </c>
      <c r="U3" s="20" t="s">
        <v>602</v>
      </c>
      <c r="V3" s="20" t="s">
        <v>603</v>
      </c>
      <c r="W3" s="20" t="s">
        <v>604</v>
      </c>
    </row>
    <row r="4" spans="1:23" ht="13.5" customHeight="1" thickBot="1">
      <c r="A4" s="21">
        <v>1</v>
      </c>
      <c r="B4" s="21">
        <v>2</v>
      </c>
      <c r="C4" s="21">
        <v>3</v>
      </c>
      <c r="D4" s="21">
        <v>4</v>
      </c>
      <c r="E4" s="21" t="s">
        <v>605</v>
      </c>
      <c r="F4" s="21" t="s">
        <v>606</v>
      </c>
      <c r="G4" s="21" t="s">
        <v>607</v>
      </c>
      <c r="H4" s="21" t="s">
        <v>608</v>
      </c>
      <c r="I4" s="21" t="s">
        <v>609</v>
      </c>
      <c r="J4" s="21" t="s">
        <v>610</v>
      </c>
      <c r="K4" s="21" t="s">
        <v>611</v>
      </c>
      <c r="L4" s="21" t="s">
        <v>612</v>
      </c>
      <c r="M4" s="21" t="s">
        <v>613</v>
      </c>
      <c r="N4" s="22" t="s">
        <v>614</v>
      </c>
      <c r="O4" s="22" t="s">
        <v>615</v>
      </c>
      <c r="P4" s="22" t="s">
        <v>616</v>
      </c>
      <c r="Q4" s="22" t="s">
        <v>617</v>
      </c>
      <c r="R4" s="22" t="s">
        <v>618</v>
      </c>
      <c r="S4" s="22" t="s">
        <v>619</v>
      </c>
      <c r="T4" s="22" t="s">
        <v>620</v>
      </c>
      <c r="U4" s="22" t="s">
        <v>621</v>
      </c>
      <c r="V4" s="22" t="s">
        <v>622</v>
      </c>
      <c r="W4" s="22" t="s">
        <v>623</v>
      </c>
    </row>
    <row r="5" spans="1:201" ht="13.5" thickBot="1">
      <c r="A5" s="40" t="s">
        <v>665</v>
      </c>
      <c r="B5" s="75" t="s">
        <v>666</v>
      </c>
      <c r="C5" s="76" t="s">
        <v>626</v>
      </c>
      <c r="D5" s="77">
        <v>49961250.11</v>
      </c>
      <c r="E5" s="77" t="s">
        <v>627</v>
      </c>
      <c r="F5" s="77">
        <v>49961250.11</v>
      </c>
      <c r="G5" s="77" t="s">
        <v>627</v>
      </c>
      <c r="H5" s="77" t="s">
        <v>627</v>
      </c>
      <c r="I5" s="77" t="s">
        <v>627</v>
      </c>
      <c r="J5" s="77" t="s">
        <v>627</v>
      </c>
      <c r="K5" s="77">
        <v>42032679.79</v>
      </c>
      <c r="L5" s="77">
        <v>7928570.32</v>
      </c>
      <c r="M5" s="77" t="s">
        <v>627</v>
      </c>
      <c r="N5" s="77">
        <v>10172147.87</v>
      </c>
      <c r="O5" s="77" t="s">
        <v>627</v>
      </c>
      <c r="P5" s="77">
        <v>10172147.87</v>
      </c>
      <c r="Q5" s="77" t="s">
        <v>627</v>
      </c>
      <c r="R5" s="77" t="s">
        <v>627</v>
      </c>
      <c r="S5" s="77" t="s">
        <v>627</v>
      </c>
      <c r="T5" s="77" t="s">
        <v>627</v>
      </c>
      <c r="U5" s="77">
        <v>4042618.11</v>
      </c>
      <c r="V5" s="77">
        <v>6129529.76</v>
      </c>
      <c r="W5" s="77" t="s">
        <v>627</v>
      </c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</row>
    <row r="6" spans="1:201" ht="21">
      <c r="A6" s="41" t="s">
        <v>668</v>
      </c>
      <c r="B6" s="78" t="s">
        <v>669</v>
      </c>
      <c r="C6" s="79" t="s">
        <v>626</v>
      </c>
      <c r="D6" s="77" t="s">
        <v>627</v>
      </c>
      <c r="E6" s="77" t="s">
        <v>627</v>
      </c>
      <c r="F6" s="77" t="s">
        <v>627</v>
      </c>
      <c r="G6" s="77" t="s">
        <v>627</v>
      </c>
      <c r="H6" s="77" t="s">
        <v>627</v>
      </c>
      <c r="I6" s="77" t="s">
        <v>627</v>
      </c>
      <c r="J6" s="77" t="s">
        <v>627</v>
      </c>
      <c r="K6" s="77" t="s">
        <v>627</v>
      </c>
      <c r="L6" s="77" t="s">
        <v>627</v>
      </c>
      <c r="M6" s="77" t="s">
        <v>627</v>
      </c>
      <c r="N6" s="77" t="s">
        <v>627</v>
      </c>
      <c r="O6" s="77" t="s">
        <v>627</v>
      </c>
      <c r="P6" s="77" t="s">
        <v>627</v>
      </c>
      <c r="Q6" s="77" t="s">
        <v>627</v>
      </c>
      <c r="R6" s="77" t="s">
        <v>627</v>
      </c>
      <c r="S6" s="77" t="s">
        <v>627</v>
      </c>
      <c r="T6" s="77" t="s">
        <v>627</v>
      </c>
      <c r="U6" s="77" t="s">
        <v>627</v>
      </c>
      <c r="V6" s="77" t="s">
        <v>627</v>
      </c>
      <c r="W6" s="77" t="s">
        <v>627</v>
      </c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</row>
    <row r="7" spans="1:201" ht="12.75">
      <c r="A7" s="41" t="s">
        <v>670</v>
      </c>
      <c r="B7" s="80" t="s">
        <v>671</v>
      </c>
      <c r="C7" s="44" t="s">
        <v>626</v>
      </c>
      <c r="D7" s="81" t="s">
        <v>627</v>
      </c>
      <c r="E7" s="81" t="s">
        <v>627</v>
      </c>
      <c r="F7" s="81" t="s">
        <v>627</v>
      </c>
      <c r="G7" s="81" t="s">
        <v>627</v>
      </c>
      <c r="H7" s="81" t="s">
        <v>627</v>
      </c>
      <c r="I7" s="81" t="s">
        <v>627</v>
      </c>
      <c r="J7" s="81" t="s">
        <v>627</v>
      </c>
      <c r="K7" s="81" t="s">
        <v>627</v>
      </c>
      <c r="L7" s="81" t="s">
        <v>627</v>
      </c>
      <c r="M7" s="81" t="s">
        <v>627</v>
      </c>
      <c r="N7" s="81" t="s">
        <v>627</v>
      </c>
      <c r="O7" s="81" t="s">
        <v>627</v>
      </c>
      <c r="P7" s="81" t="s">
        <v>627</v>
      </c>
      <c r="Q7" s="81" t="s">
        <v>627</v>
      </c>
      <c r="R7" s="81" t="s">
        <v>627</v>
      </c>
      <c r="S7" s="81" t="s">
        <v>627</v>
      </c>
      <c r="T7" s="81" t="s">
        <v>627</v>
      </c>
      <c r="U7" s="81" t="s">
        <v>627</v>
      </c>
      <c r="V7" s="81" t="s">
        <v>627</v>
      </c>
      <c r="W7" s="81" t="s">
        <v>627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</row>
    <row r="8" spans="1:201" ht="12.75">
      <c r="A8" s="41" t="s">
        <v>672</v>
      </c>
      <c r="B8" s="80" t="s">
        <v>673</v>
      </c>
      <c r="C8" s="44"/>
      <c r="D8" s="81">
        <v>49961250.11</v>
      </c>
      <c r="E8" s="81" t="s">
        <v>627</v>
      </c>
      <c r="F8" s="81">
        <v>49961250.11</v>
      </c>
      <c r="G8" s="81" t="s">
        <v>627</v>
      </c>
      <c r="H8" s="81" t="s">
        <v>627</v>
      </c>
      <c r="I8" s="81" t="s">
        <v>627</v>
      </c>
      <c r="J8" s="81" t="s">
        <v>627</v>
      </c>
      <c r="K8" s="81">
        <v>42032679.79</v>
      </c>
      <c r="L8" s="81">
        <v>7928570.32</v>
      </c>
      <c r="M8" s="81" t="s">
        <v>627</v>
      </c>
      <c r="N8" s="81">
        <v>10172147.87</v>
      </c>
      <c r="O8" s="81" t="s">
        <v>627</v>
      </c>
      <c r="P8" s="81">
        <v>10172147.87</v>
      </c>
      <c r="Q8" s="81" t="s">
        <v>627</v>
      </c>
      <c r="R8" s="81" t="s">
        <v>627</v>
      </c>
      <c r="S8" s="81" t="s">
        <v>627</v>
      </c>
      <c r="T8" s="81" t="s">
        <v>627</v>
      </c>
      <c r="U8" s="81">
        <v>4042618.11</v>
      </c>
      <c r="V8" s="81">
        <v>6129529.76</v>
      </c>
      <c r="W8" s="81" t="s">
        <v>627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</row>
    <row r="9" spans="1:201" ht="12.75">
      <c r="A9" s="41" t="s">
        <v>674</v>
      </c>
      <c r="B9" s="80" t="s">
        <v>675</v>
      </c>
      <c r="C9" s="44"/>
      <c r="D9" s="81">
        <v>-657106641.89</v>
      </c>
      <c r="E9" s="81" t="s">
        <v>627</v>
      </c>
      <c r="F9" s="81">
        <v>-657106641.89</v>
      </c>
      <c r="G9" s="81">
        <v>-117120327.36</v>
      </c>
      <c r="H9" s="81" t="s">
        <v>627</v>
      </c>
      <c r="I9" s="81" t="s">
        <v>627</v>
      </c>
      <c r="J9" s="81" t="s">
        <v>627</v>
      </c>
      <c r="K9" s="81">
        <v>-633077641.89</v>
      </c>
      <c r="L9" s="81">
        <v>-141149327.36</v>
      </c>
      <c r="M9" s="81" t="s">
        <v>627</v>
      </c>
      <c r="N9" s="81">
        <v>-668299694.93</v>
      </c>
      <c r="O9" s="81" t="s">
        <v>627</v>
      </c>
      <c r="P9" s="81">
        <v>-668299694.93</v>
      </c>
      <c r="Q9" s="81">
        <v>-109582757.26</v>
      </c>
      <c r="R9" s="81" t="s">
        <v>627</v>
      </c>
      <c r="S9" s="81" t="s">
        <v>627</v>
      </c>
      <c r="T9" s="81" t="s">
        <v>627</v>
      </c>
      <c r="U9" s="81">
        <v>-638483861.44</v>
      </c>
      <c r="V9" s="81">
        <v>-139398590.75</v>
      </c>
      <c r="W9" s="81" t="s">
        <v>627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</row>
    <row r="10" spans="1:201" ht="21">
      <c r="A10" s="66" t="s">
        <v>641</v>
      </c>
      <c r="B10" s="67"/>
      <c r="C10" s="68" t="s">
        <v>642</v>
      </c>
      <c r="D10" s="71">
        <v>-657106641.89</v>
      </c>
      <c r="E10" s="71">
        <v>0</v>
      </c>
      <c r="F10" s="71">
        <v>-657106641.89</v>
      </c>
      <c r="G10" s="71">
        <v>-117120327.36</v>
      </c>
      <c r="H10" s="71">
        <v>0</v>
      </c>
      <c r="I10" s="71">
        <v>0</v>
      </c>
      <c r="J10" s="71">
        <v>0</v>
      </c>
      <c r="K10" s="71">
        <v>-633077641.89</v>
      </c>
      <c r="L10" s="71">
        <v>-141149327.36</v>
      </c>
      <c r="M10" s="71">
        <v>0</v>
      </c>
      <c r="N10" s="71">
        <v>-668299694.93</v>
      </c>
      <c r="O10" s="71">
        <v>0</v>
      </c>
      <c r="P10" s="71">
        <v>-668299694.93</v>
      </c>
      <c r="Q10" s="71">
        <v>-109582757.26</v>
      </c>
      <c r="R10" s="71">
        <v>0</v>
      </c>
      <c r="S10" s="71">
        <v>0</v>
      </c>
      <c r="T10" s="71">
        <v>0</v>
      </c>
      <c r="U10" s="71">
        <v>-638483861.44</v>
      </c>
      <c r="V10" s="71">
        <v>-139398590.75</v>
      </c>
      <c r="W10" s="71">
        <v>0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</row>
    <row r="11" spans="1:201" ht="21">
      <c r="A11" s="66" t="s">
        <v>643</v>
      </c>
      <c r="B11" s="67"/>
      <c r="C11" s="68" t="s">
        <v>645</v>
      </c>
      <c r="D11" s="71">
        <v>-657106641.89</v>
      </c>
      <c r="E11" s="71">
        <v>0</v>
      </c>
      <c r="F11" s="71">
        <v>-657106641.89</v>
      </c>
      <c r="G11" s="71">
        <v>-117120327.36</v>
      </c>
      <c r="H11" s="71">
        <v>0</v>
      </c>
      <c r="I11" s="71">
        <v>0</v>
      </c>
      <c r="J11" s="71">
        <v>0</v>
      </c>
      <c r="K11" s="71">
        <v>-633077641.89</v>
      </c>
      <c r="L11" s="71">
        <v>-141149327.36</v>
      </c>
      <c r="M11" s="71">
        <v>0</v>
      </c>
      <c r="N11" s="71">
        <v>-668299694.93</v>
      </c>
      <c r="O11" s="71">
        <v>0</v>
      </c>
      <c r="P11" s="71">
        <v>-668299694.93</v>
      </c>
      <c r="Q11" s="71">
        <v>-109582757.26</v>
      </c>
      <c r="R11" s="71">
        <v>0</v>
      </c>
      <c r="S11" s="71">
        <v>0</v>
      </c>
      <c r="T11" s="71">
        <v>0</v>
      </c>
      <c r="U11" s="71">
        <v>-638483861.44</v>
      </c>
      <c r="V11" s="71">
        <v>-139398590.75</v>
      </c>
      <c r="W11" s="71">
        <v>0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</row>
    <row r="12" spans="1:201" ht="12.75">
      <c r="A12" s="66" t="s">
        <v>646</v>
      </c>
      <c r="B12" s="67"/>
      <c r="C12" s="68" t="s">
        <v>647</v>
      </c>
      <c r="D12" s="71">
        <v>-657106641.89</v>
      </c>
      <c r="E12" s="71">
        <v>0</v>
      </c>
      <c r="F12" s="71">
        <v>-657106641.89</v>
      </c>
      <c r="G12" s="71">
        <v>-117120327.36</v>
      </c>
      <c r="H12" s="71">
        <v>0</v>
      </c>
      <c r="I12" s="71">
        <v>0</v>
      </c>
      <c r="J12" s="71">
        <v>0</v>
      </c>
      <c r="K12" s="71">
        <v>-633077641.89</v>
      </c>
      <c r="L12" s="71">
        <v>-141149327.36</v>
      </c>
      <c r="M12" s="71">
        <v>0</v>
      </c>
      <c r="N12" s="71">
        <v>-668299694.93</v>
      </c>
      <c r="O12" s="71">
        <v>0</v>
      </c>
      <c r="P12" s="71">
        <v>-668299694.93</v>
      </c>
      <c r="Q12" s="71">
        <v>-109582757.26</v>
      </c>
      <c r="R12" s="71">
        <v>0</v>
      </c>
      <c r="S12" s="71">
        <v>0</v>
      </c>
      <c r="T12" s="71">
        <v>0</v>
      </c>
      <c r="U12" s="71">
        <v>-638483861.44</v>
      </c>
      <c r="V12" s="71">
        <v>-139398590.75</v>
      </c>
      <c r="W12" s="71">
        <v>0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</row>
    <row r="13" spans="1:201" ht="12.75">
      <c r="A13" s="66" t="s">
        <v>648</v>
      </c>
      <c r="B13" s="67"/>
      <c r="C13" s="68" t="s">
        <v>651</v>
      </c>
      <c r="D13" s="71">
        <v>-657106641.89</v>
      </c>
      <c r="E13" s="71">
        <v>0</v>
      </c>
      <c r="F13" s="71">
        <v>-657106641.89</v>
      </c>
      <c r="G13" s="71">
        <v>-117120327.36</v>
      </c>
      <c r="H13" s="71">
        <v>0</v>
      </c>
      <c r="I13" s="71">
        <v>0</v>
      </c>
      <c r="J13" s="71">
        <v>0</v>
      </c>
      <c r="K13" s="71">
        <v>-633077641.89</v>
      </c>
      <c r="L13" s="71">
        <v>-141149327.36</v>
      </c>
      <c r="M13" s="71">
        <v>0</v>
      </c>
      <c r="N13" s="71">
        <v>-668299694.93</v>
      </c>
      <c r="O13" s="71">
        <v>0</v>
      </c>
      <c r="P13" s="71">
        <v>-668299694.93</v>
      </c>
      <c r="Q13" s="71">
        <v>-109582757.26</v>
      </c>
      <c r="R13" s="71">
        <v>0</v>
      </c>
      <c r="S13" s="71">
        <v>0</v>
      </c>
      <c r="T13" s="71">
        <v>0</v>
      </c>
      <c r="U13" s="71">
        <v>-638483861.44</v>
      </c>
      <c r="V13" s="71">
        <v>-139398590.75</v>
      </c>
      <c r="W13" s="71">
        <v>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</row>
    <row r="14" spans="1:201" ht="21">
      <c r="A14" s="66" t="s">
        <v>652</v>
      </c>
      <c r="B14" s="67"/>
      <c r="C14" s="68" t="s">
        <v>653</v>
      </c>
      <c r="D14" s="71">
        <v>-657106641.89</v>
      </c>
      <c r="E14" s="71">
        <v>0</v>
      </c>
      <c r="F14" s="71">
        <v>-657106641.89</v>
      </c>
      <c r="G14" s="71">
        <v>-117120327.36</v>
      </c>
      <c r="H14" s="71">
        <v>0</v>
      </c>
      <c r="I14" s="71">
        <v>0</v>
      </c>
      <c r="J14" s="71">
        <v>0</v>
      </c>
      <c r="K14" s="71">
        <v>-633077641.89</v>
      </c>
      <c r="L14" s="71">
        <v>-141149327.36</v>
      </c>
      <c r="M14" s="71">
        <v>0</v>
      </c>
      <c r="N14" s="71">
        <v>-668299694.93</v>
      </c>
      <c r="O14" s="71">
        <v>0</v>
      </c>
      <c r="P14" s="71">
        <v>-668299694.93</v>
      </c>
      <c r="Q14" s="71">
        <v>-109582757.26</v>
      </c>
      <c r="R14" s="71">
        <v>0</v>
      </c>
      <c r="S14" s="71">
        <v>0</v>
      </c>
      <c r="T14" s="71">
        <v>0</v>
      </c>
      <c r="U14" s="71">
        <v>-638483861.44</v>
      </c>
      <c r="V14" s="71">
        <v>-139398590.75</v>
      </c>
      <c r="W14" s="71">
        <v>0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</row>
    <row r="15" spans="1:201" ht="21">
      <c r="A15" s="66" t="s">
        <v>654</v>
      </c>
      <c r="B15" s="67"/>
      <c r="C15" s="68" t="s">
        <v>655</v>
      </c>
      <c r="D15" s="71">
        <v>-627010728.57</v>
      </c>
      <c r="E15" s="71">
        <v>0</v>
      </c>
      <c r="F15" s="71">
        <v>-627010728.57</v>
      </c>
      <c r="G15" s="71">
        <v>-6066913.32</v>
      </c>
      <c r="H15" s="71">
        <v>0</v>
      </c>
      <c r="I15" s="71">
        <v>0</v>
      </c>
      <c r="J15" s="71">
        <v>0</v>
      </c>
      <c r="K15" s="71">
        <v>-633077641.89</v>
      </c>
      <c r="L15" s="71">
        <v>0</v>
      </c>
      <c r="M15" s="71">
        <v>0</v>
      </c>
      <c r="N15" s="71">
        <v>-632416948.12</v>
      </c>
      <c r="O15" s="71">
        <v>0</v>
      </c>
      <c r="P15" s="71">
        <v>-632416948.12</v>
      </c>
      <c r="Q15" s="71">
        <v>-6066913.32</v>
      </c>
      <c r="R15" s="71">
        <v>0</v>
      </c>
      <c r="S15" s="71">
        <v>0</v>
      </c>
      <c r="T15" s="71">
        <v>0</v>
      </c>
      <c r="U15" s="71">
        <v>-638483861.44</v>
      </c>
      <c r="V15" s="71">
        <v>0</v>
      </c>
      <c r="W15" s="71">
        <v>0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</row>
    <row r="16" spans="1:201" ht="21">
      <c r="A16" s="66" t="s">
        <v>656</v>
      </c>
      <c r="B16" s="67"/>
      <c r="C16" s="68" t="s">
        <v>657</v>
      </c>
      <c r="D16" s="71">
        <v>-30095913.32</v>
      </c>
      <c r="E16" s="71">
        <v>0</v>
      </c>
      <c r="F16" s="71">
        <v>-30095913.32</v>
      </c>
      <c r="G16" s="71">
        <v>-111053414.04</v>
      </c>
      <c r="H16" s="71">
        <v>0</v>
      </c>
      <c r="I16" s="71">
        <v>0</v>
      </c>
      <c r="J16" s="71">
        <v>0</v>
      </c>
      <c r="K16" s="71">
        <v>0</v>
      </c>
      <c r="L16" s="71">
        <v>-141149327.36</v>
      </c>
      <c r="M16" s="71">
        <v>0</v>
      </c>
      <c r="N16" s="71">
        <v>-35882746.81</v>
      </c>
      <c r="O16" s="71">
        <v>0</v>
      </c>
      <c r="P16" s="71">
        <v>-35882746.81</v>
      </c>
      <c r="Q16" s="71">
        <v>-103515843.94</v>
      </c>
      <c r="R16" s="71">
        <v>0</v>
      </c>
      <c r="S16" s="71">
        <v>0</v>
      </c>
      <c r="T16" s="71">
        <v>0</v>
      </c>
      <c r="U16" s="71">
        <v>0</v>
      </c>
      <c r="V16" s="71">
        <v>-139398590.75</v>
      </c>
      <c r="W16" s="71">
        <v>0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</row>
    <row r="17" spans="1:201" ht="12.75">
      <c r="A17" s="41" t="s">
        <v>676</v>
      </c>
      <c r="B17" s="80" t="s">
        <v>677</v>
      </c>
      <c r="C17" s="44"/>
      <c r="D17" s="81">
        <v>707067892</v>
      </c>
      <c r="E17" s="81" t="s">
        <v>627</v>
      </c>
      <c r="F17" s="81">
        <v>707067892</v>
      </c>
      <c r="G17" s="81">
        <v>117120327.36</v>
      </c>
      <c r="H17" s="81" t="s">
        <v>627</v>
      </c>
      <c r="I17" s="81" t="s">
        <v>627</v>
      </c>
      <c r="J17" s="81" t="s">
        <v>627</v>
      </c>
      <c r="K17" s="81">
        <v>675110321.68</v>
      </c>
      <c r="L17" s="81">
        <v>149077897.68</v>
      </c>
      <c r="M17" s="81" t="s">
        <v>627</v>
      </c>
      <c r="N17" s="81">
        <v>678471842.8</v>
      </c>
      <c r="O17" s="81" t="s">
        <v>627</v>
      </c>
      <c r="P17" s="81">
        <v>678471842.8</v>
      </c>
      <c r="Q17" s="81">
        <v>109582757.26</v>
      </c>
      <c r="R17" s="81" t="s">
        <v>627</v>
      </c>
      <c r="S17" s="81" t="s">
        <v>627</v>
      </c>
      <c r="T17" s="81" t="s">
        <v>627</v>
      </c>
      <c r="U17" s="81">
        <v>642526479.55</v>
      </c>
      <c r="V17" s="81">
        <v>145528120.51</v>
      </c>
      <c r="W17" s="81" t="s">
        <v>627</v>
      </c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</row>
    <row r="18" spans="1:201" ht="21">
      <c r="A18" s="66" t="s">
        <v>641</v>
      </c>
      <c r="B18" s="67"/>
      <c r="C18" s="68" t="s">
        <v>642</v>
      </c>
      <c r="D18" s="69">
        <v>707067892</v>
      </c>
      <c r="E18" s="69">
        <v>0</v>
      </c>
      <c r="F18" s="69">
        <v>707067892</v>
      </c>
      <c r="G18" s="69">
        <v>117120327.36</v>
      </c>
      <c r="H18" s="69">
        <v>0</v>
      </c>
      <c r="I18" s="69">
        <v>0</v>
      </c>
      <c r="J18" s="69">
        <v>0</v>
      </c>
      <c r="K18" s="69">
        <v>675110321.68</v>
      </c>
      <c r="L18" s="69">
        <v>149077897.68</v>
      </c>
      <c r="M18" s="69">
        <v>0</v>
      </c>
      <c r="N18" s="69">
        <v>678471842.8</v>
      </c>
      <c r="O18" s="69">
        <v>0</v>
      </c>
      <c r="P18" s="69">
        <v>678471842.8</v>
      </c>
      <c r="Q18" s="69">
        <v>109582757.26</v>
      </c>
      <c r="R18" s="69">
        <v>0</v>
      </c>
      <c r="S18" s="69">
        <v>0</v>
      </c>
      <c r="T18" s="69">
        <v>0</v>
      </c>
      <c r="U18" s="69">
        <v>642526479.55</v>
      </c>
      <c r="V18" s="69">
        <v>145528120.51</v>
      </c>
      <c r="W18" s="69">
        <v>0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</row>
    <row r="19" spans="1:201" ht="21">
      <c r="A19" s="66" t="s">
        <v>643</v>
      </c>
      <c r="B19" s="67"/>
      <c r="C19" s="68" t="s">
        <v>645</v>
      </c>
      <c r="D19" s="69">
        <v>707067892</v>
      </c>
      <c r="E19" s="69">
        <v>0</v>
      </c>
      <c r="F19" s="69">
        <v>707067892</v>
      </c>
      <c r="G19" s="69">
        <v>117120327.36</v>
      </c>
      <c r="H19" s="69">
        <v>0</v>
      </c>
      <c r="I19" s="69">
        <v>0</v>
      </c>
      <c r="J19" s="69">
        <v>0</v>
      </c>
      <c r="K19" s="69">
        <v>675110321.68</v>
      </c>
      <c r="L19" s="69">
        <v>149077897.68</v>
      </c>
      <c r="M19" s="69">
        <v>0</v>
      </c>
      <c r="N19" s="69">
        <v>678471842.8</v>
      </c>
      <c r="O19" s="69">
        <v>0</v>
      </c>
      <c r="P19" s="69">
        <v>678471842.8</v>
      </c>
      <c r="Q19" s="69">
        <v>109582757.26</v>
      </c>
      <c r="R19" s="69">
        <v>0</v>
      </c>
      <c r="S19" s="69">
        <v>0</v>
      </c>
      <c r="T19" s="69">
        <v>0</v>
      </c>
      <c r="U19" s="69">
        <v>642526479.55</v>
      </c>
      <c r="V19" s="69">
        <v>145528120.51</v>
      </c>
      <c r="W19" s="69"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</row>
    <row r="20" spans="1:201" ht="12.75">
      <c r="A20" s="66" t="s">
        <v>644</v>
      </c>
      <c r="B20" s="67"/>
      <c r="C20" s="68" t="s">
        <v>658</v>
      </c>
      <c r="D20" s="69">
        <v>707067892</v>
      </c>
      <c r="E20" s="69">
        <v>0</v>
      </c>
      <c r="F20" s="69">
        <v>707067892</v>
      </c>
      <c r="G20" s="69">
        <v>117120327.36</v>
      </c>
      <c r="H20" s="69">
        <v>0</v>
      </c>
      <c r="I20" s="69">
        <v>0</v>
      </c>
      <c r="J20" s="69">
        <v>0</v>
      </c>
      <c r="K20" s="69">
        <v>675110321.68</v>
      </c>
      <c r="L20" s="69">
        <v>149077897.68</v>
      </c>
      <c r="M20" s="69">
        <v>0</v>
      </c>
      <c r="N20" s="69">
        <v>678471842.8</v>
      </c>
      <c r="O20" s="69">
        <v>0</v>
      </c>
      <c r="P20" s="69">
        <v>678471842.8</v>
      </c>
      <c r="Q20" s="69">
        <v>109582757.26</v>
      </c>
      <c r="R20" s="69">
        <v>0</v>
      </c>
      <c r="S20" s="69">
        <v>0</v>
      </c>
      <c r="T20" s="69">
        <v>0</v>
      </c>
      <c r="U20" s="69">
        <v>642526479.55</v>
      </c>
      <c r="V20" s="69">
        <v>145528120.51</v>
      </c>
      <c r="W20" s="69">
        <v>0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</row>
    <row r="21" spans="1:201" ht="12.75">
      <c r="A21" s="66" t="s">
        <v>659</v>
      </c>
      <c r="B21" s="67"/>
      <c r="C21" s="68" t="s">
        <v>660</v>
      </c>
      <c r="D21" s="69">
        <v>707067892</v>
      </c>
      <c r="E21" s="69">
        <v>0</v>
      </c>
      <c r="F21" s="69">
        <v>707067892</v>
      </c>
      <c r="G21" s="69">
        <v>117120327.36</v>
      </c>
      <c r="H21" s="69">
        <v>0</v>
      </c>
      <c r="I21" s="69">
        <v>0</v>
      </c>
      <c r="J21" s="69">
        <v>0</v>
      </c>
      <c r="K21" s="69">
        <v>675110321.68</v>
      </c>
      <c r="L21" s="69">
        <v>149077897.68</v>
      </c>
      <c r="M21" s="69">
        <v>0</v>
      </c>
      <c r="N21" s="69">
        <v>678471842.8</v>
      </c>
      <c r="O21" s="69">
        <v>0</v>
      </c>
      <c r="P21" s="69">
        <v>678471842.8</v>
      </c>
      <c r="Q21" s="69">
        <v>109582757.26</v>
      </c>
      <c r="R21" s="69">
        <v>0</v>
      </c>
      <c r="S21" s="69">
        <v>0</v>
      </c>
      <c r="T21" s="69">
        <v>0</v>
      </c>
      <c r="U21" s="69">
        <v>642526479.55</v>
      </c>
      <c r="V21" s="69">
        <v>145528120.51</v>
      </c>
      <c r="W21" s="69">
        <v>0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</row>
    <row r="22" spans="1:201" ht="21">
      <c r="A22" s="66" t="s">
        <v>661</v>
      </c>
      <c r="B22" s="67"/>
      <c r="C22" s="68" t="s">
        <v>662</v>
      </c>
      <c r="D22" s="69">
        <v>707067892</v>
      </c>
      <c r="E22" s="69">
        <v>0</v>
      </c>
      <c r="F22" s="69">
        <v>707067892</v>
      </c>
      <c r="G22" s="69">
        <v>117120327.36</v>
      </c>
      <c r="H22" s="69">
        <v>0</v>
      </c>
      <c r="I22" s="69">
        <v>0</v>
      </c>
      <c r="J22" s="69">
        <v>0</v>
      </c>
      <c r="K22" s="69">
        <v>675110321.68</v>
      </c>
      <c r="L22" s="69">
        <v>149077897.68</v>
      </c>
      <c r="M22" s="69">
        <v>0</v>
      </c>
      <c r="N22" s="69">
        <v>678471842.8</v>
      </c>
      <c r="O22" s="69">
        <v>0</v>
      </c>
      <c r="P22" s="69">
        <v>678471842.8</v>
      </c>
      <c r="Q22" s="69">
        <v>109582757.26</v>
      </c>
      <c r="R22" s="69">
        <v>0</v>
      </c>
      <c r="S22" s="69">
        <v>0</v>
      </c>
      <c r="T22" s="69">
        <v>0</v>
      </c>
      <c r="U22" s="69">
        <v>642526479.55</v>
      </c>
      <c r="V22" s="69">
        <v>145528120.51</v>
      </c>
      <c r="W22" s="69">
        <v>0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</row>
    <row r="23" spans="1:201" ht="21">
      <c r="A23" s="66" t="s">
        <v>565</v>
      </c>
      <c r="B23" s="67"/>
      <c r="C23" s="68" t="s">
        <v>566</v>
      </c>
      <c r="D23" s="69">
        <v>564049994.32</v>
      </c>
      <c r="E23" s="69">
        <v>0</v>
      </c>
      <c r="F23" s="69">
        <v>564049994.32</v>
      </c>
      <c r="G23" s="69">
        <v>111060327.36</v>
      </c>
      <c r="H23" s="69">
        <v>0</v>
      </c>
      <c r="I23" s="69">
        <v>0</v>
      </c>
      <c r="J23" s="69">
        <v>0</v>
      </c>
      <c r="K23" s="69">
        <v>675110321.68</v>
      </c>
      <c r="L23" s="69">
        <v>0</v>
      </c>
      <c r="M23" s="69">
        <v>0</v>
      </c>
      <c r="N23" s="69">
        <v>539003722.29</v>
      </c>
      <c r="O23" s="69">
        <v>0</v>
      </c>
      <c r="P23" s="69">
        <v>539003722.29</v>
      </c>
      <c r="Q23" s="69">
        <v>103522757.26</v>
      </c>
      <c r="R23" s="69">
        <v>0</v>
      </c>
      <c r="S23" s="69">
        <v>0</v>
      </c>
      <c r="T23" s="69">
        <v>0</v>
      </c>
      <c r="U23" s="69">
        <v>642526479.55</v>
      </c>
      <c r="V23" s="69">
        <v>0</v>
      </c>
      <c r="W23" s="69">
        <v>0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</row>
    <row r="24" spans="1:201" ht="21">
      <c r="A24" s="66" t="s">
        <v>567</v>
      </c>
      <c r="B24" s="67"/>
      <c r="C24" s="68" t="s">
        <v>568</v>
      </c>
      <c r="D24" s="69">
        <v>143017897.68</v>
      </c>
      <c r="E24" s="69">
        <v>0</v>
      </c>
      <c r="F24" s="69">
        <v>143017897.68</v>
      </c>
      <c r="G24" s="69">
        <v>6060000</v>
      </c>
      <c r="H24" s="69">
        <v>0</v>
      </c>
      <c r="I24" s="69">
        <v>0</v>
      </c>
      <c r="J24" s="69">
        <v>0</v>
      </c>
      <c r="K24" s="69">
        <v>0</v>
      </c>
      <c r="L24" s="69">
        <v>149077897.68</v>
      </c>
      <c r="M24" s="69">
        <v>0</v>
      </c>
      <c r="N24" s="69">
        <v>139468120.51</v>
      </c>
      <c r="O24" s="69">
        <v>0</v>
      </c>
      <c r="P24" s="69">
        <v>139468120.51</v>
      </c>
      <c r="Q24" s="69">
        <v>6060000</v>
      </c>
      <c r="R24" s="69">
        <v>0</v>
      </c>
      <c r="S24" s="69">
        <v>0</v>
      </c>
      <c r="T24" s="69">
        <v>0</v>
      </c>
      <c r="U24" s="69">
        <v>0</v>
      </c>
      <c r="V24" s="69">
        <v>145528120.51</v>
      </c>
      <c r="W24" s="69">
        <v>0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</row>
    <row r="25" spans="1:201" ht="12.75">
      <c r="A25" s="43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</row>
    <row r="26" spans="1:201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</row>
    <row r="27" spans="1:201" ht="12.75">
      <c r="A27" s="84" t="s">
        <v>678</v>
      </c>
      <c r="B27" s="84"/>
      <c r="C27" s="23"/>
      <c r="D27" s="85"/>
      <c r="E27" s="85"/>
      <c r="F27" s="84" t="s">
        <v>571</v>
      </c>
      <c r="G27" s="84"/>
      <c r="H27" s="104" t="s">
        <v>667</v>
      </c>
      <c r="I27" s="10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</row>
    <row r="28" spans="1:201" ht="12.75">
      <c r="A28" s="84" t="s">
        <v>679</v>
      </c>
      <c r="B28" s="84"/>
      <c r="C28" s="86" t="s">
        <v>680</v>
      </c>
      <c r="D28" s="86"/>
      <c r="E28" s="86"/>
      <c r="F28" s="84"/>
      <c r="G28" s="84"/>
      <c r="H28" s="105" t="s">
        <v>681</v>
      </c>
      <c r="I28" s="105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</row>
    <row r="29" spans="1:20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</row>
    <row r="30" spans="1:201" ht="12.75">
      <c r="A30" s="84" t="s">
        <v>682</v>
      </c>
      <c r="B30" s="84"/>
      <c r="C30" s="23"/>
      <c r="D30" s="85"/>
      <c r="E30" s="85"/>
      <c r="F30" s="84" t="s">
        <v>572</v>
      </c>
      <c r="G30" s="84"/>
      <c r="H30" s="104" t="s">
        <v>667</v>
      </c>
      <c r="I30" s="10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</row>
    <row r="31" spans="1:201" ht="12.75">
      <c r="A31" s="84" t="s">
        <v>683</v>
      </c>
      <c r="B31" s="84"/>
      <c r="C31" s="87" t="s">
        <v>684</v>
      </c>
      <c r="D31" s="87"/>
      <c r="E31" s="87"/>
      <c r="F31" s="84"/>
      <c r="G31" s="84"/>
      <c r="H31" s="105" t="s">
        <v>685</v>
      </c>
      <c r="I31" s="105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</row>
    <row r="32" spans="1:201" ht="12.75">
      <c r="A32" s="84" t="s">
        <v>573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</row>
    <row r="33" ht="12.75">
      <c r="A33" s="29"/>
    </row>
  </sheetData>
  <mergeCells count="10">
    <mergeCell ref="A1:V1"/>
    <mergeCell ref="H30:I30"/>
    <mergeCell ref="H31:I31"/>
    <mergeCell ref="N2:W2"/>
    <mergeCell ref="D2:M2"/>
    <mergeCell ref="A2:A3"/>
    <mergeCell ref="B2:B3"/>
    <mergeCell ref="C2:C3"/>
    <mergeCell ref="H27:I27"/>
    <mergeCell ref="H28:I28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landscape" paperSize="9" scale="71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55" sqref="A55:IV64"/>
    </sheetView>
  </sheetViews>
  <sheetFormatPr defaultColWidth="9.00390625" defaultRowHeight="5.25" customHeight="1"/>
  <cols>
    <col min="1" max="1" width="24.75390625" style="0" customWidth="1"/>
    <col min="2" max="2" width="6.75390625" style="0" customWidth="1"/>
    <col min="3" max="3" width="16.00390625" style="0" customWidth="1"/>
    <col min="4" max="9" width="16.75390625" style="0" customWidth="1"/>
  </cols>
  <sheetData>
    <row r="1" spans="1:9" ht="12.75">
      <c r="A1" s="106" t="s">
        <v>590</v>
      </c>
      <c r="B1" s="108" t="s">
        <v>686</v>
      </c>
      <c r="C1" s="109" t="s">
        <v>687</v>
      </c>
      <c r="D1" s="110"/>
      <c r="E1" s="110"/>
      <c r="F1" s="110"/>
      <c r="G1" s="110"/>
      <c r="H1" s="110"/>
      <c r="I1" s="109" t="s">
        <v>688</v>
      </c>
    </row>
    <row r="2" spans="1:9" ht="84">
      <c r="A2" s="107"/>
      <c r="B2" s="108"/>
      <c r="C2" s="44" t="s">
        <v>599</v>
      </c>
      <c r="D2" s="45" t="s">
        <v>600</v>
      </c>
      <c r="E2" s="45" t="s">
        <v>601</v>
      </c>
      <c r="F2" s="45" t="s">
        <v>602</v>
      </c>
      <c r="G2" s="45" t="s">
        <v>603</v>
      </c>
      <c r="H2" s="44" t="s">
        <v>604</v>
      </c>
      <c r="I2" s="88"/>
    </row>
    <row r="3" spans="1:9" ht="12.75">
      <c r="A3" s="46">
        <v>1</v>
      </c>
      <c r="B3" s="47">
        <v>2</v>
      </c>
      <c r="C3" s="47" t="s">
        <v>689</v>
      </c>
      <c r="D3" s="47">
        <v>4</v>
      </c>
      <c r="E3" s="47">
        <v>5</v>
      </c>
      <c r="F3" s="47">
        <v>6</v>
      </c>
      <c r="G3" s="47">
        <v>7</v>
      </c>
      <c r="H3" s="47" t="s">
        <v>608</v>
      </c>
      <c r="I3" s="47">
        <v>9</v>
      </c>
    </row>
    <row r="4" spans="1:9" ht="12.75">
      <c r="A4" s="55" t="s">
        <v>690</v>
      </c>
      <c r="B4" s="56" t="s">
        <v>691</v>
      </c>
      <c r="C4" s="42" t="s">
        <v>627</v>
      </c>
      <c r="D4" s="42" t="s">
        <v>627</v>
      </c>
      <c r="E4" s="42" t="s">
        <v>627</v>
      </c>
      <c r="F4" s="42">
        <v>6066913.32</v>
      </c>
      <c r="G4" s="42">
        <v>103522757.26</v>
      </c>
      <c r="H4" s="42" t="s">
        <v>627</v>
      </c>
      <c r="I4" s="42">
        <v>109589670.58</v>
      </c>
    </row>
    <row r="5" spans="1:9" ht="21" hidden="1">
      <c r="A5" s="48" t="s">
        <v>692</v>
      </c>
      <c r="B5" s="49" t="s">
        <v>693</v>
      </c>
      <c r="C5" s="42" t="s">
        <v>627</v>
      </c>
      <c r="D5" s="42" t="s">
        <v>627</v>
      </c>
      <c r="E5" s="42" t="s">
        <v>627</v>
      </c>
      <c r="F5" s="42" t="s">
        <v>627</v>
      </c>
      <c r="G5" s="42" t="s">
        <v>627</v>
      </c>
      <c r="H5" s="42" t="s">
        <v>627</v>
      </c>
      <c r="I5" s="42" t="s">
        <v>627</v>
      </c>
    </row>
    <row r="6" spans="1:9" ht="31.5" hidden="1">
      <c r="A6" s="50" t="s">
        <v>694</v>
      </c>
      <c r="B6" s="44" t="s">
        <v>695</v>
      </c>
      <c r="C6" s="42" t="s">
        <v>627</v>
      </c>
      <c r="D6" s="42" t="s">
        <v>627</v>
      </c>
      <c r="E6" s="42" t="s">
        <v>627</v>
      </c>
      <c r="F6" s="42" t="s">
        <v>627</v>
      </c>
      <c r="G6" s="42" t="s">
        <v>627</v>
      </c>
      <c r="H6" s="42" t="s">
        <v>627</v>
      </c>
      <c r="I6" s="42" t="s">
        <v>627</v>
      </c>
    </row>
    <row r="7" spans="1:9" ht="12.75" hidden="1">
      <c r="A7" s="51" t="s">
        <v>696</v>
      </c>
      <c r="B7" s="44" t="s">
        <v>697</v>
      </c>
      <c r="C7" s="42" t="s">
        <v>627</v>
      </c>
      <c r="D7" s="42" t="s">
        <v>627</v>
      </c>
      <c r="E7" s="42" t="s">
        <v>627</v>
      </c>
      <c r="F7" s="42" t="s">
        <v>627</v>
      </c>
      <c r="G7" s="42" t="s">
        <v>627</v>
      </c>
      <c r="H7" s="42" t="s">
        <v>627</v>
      </c>
      <c r="I7" s="42" t="s">
        <v>627</v>
      </c>
    </row>
    <row r="8" spans="1:9" ht="12.75" hidden="1">
      <c r="A8" s="51" t="s">
        <v>698</v>
      </c>
      <c r="B8" s="44" t="s">
        <v>699</v>
      </c>
      <c r="C8" s="42" t="s">
        <v>627</v>
      </c>
      <c r="D8" s="42" t="s">
        <v>627</v>
      </c>
      <c r="E8" s="42" t="s">
        <v>627</v>
      </c>
      <c r="F8" s="42" t="s">
        <v>627</v>
      </c>
      <c r="G8" s="42" t="s">
        <v>627</v>
      </c>
      <c r="H8" s="42" t="s">
        <v>627</v>
      </c>
      <c r="I8" s="42" t="s">
        <v>627</v>
      </c>
    </row>
    <row r="9" spans="1:9" ht="21" hidden="1">
      <c r="A9" s="51" t="s">
        <v>700</v>
      </c>
      <c r="B9" s="44" t="s">
        <v>701</v>
      </c>
      <c r="C9" s="42" t="s">
        <v>627</v>
      </c>
      <c r="D9" s="42" t="s">
        <v>627</v>
      </c>
      <c r="E9" s="42" t="s">
        <v>627</v>
      </c>
      <c r="F9" s="42" t="s">
        <v>627</v>
      </c>
      <c r="G9" s="42" t="s">
        <v>627</v>
      </c>
      <c r="H9" s="42" t="s">
        <v>627</v>
      </c>
      <c r="I9" s="42" t="s">
        <v>627</v>
      </c>
    </row>
    <row r="10" spans="1:9" ht="31.5" hidden="1">
      <c r="A10" s="51" t="s">
        <v>702</v>
      </c>
      <c r="B10" s="44" t="s">
        <v>703</v>
      </c>
      <c r="C10" s="42" t="s">
        <v>627</v>
      </c>
      <c r="D10" s="42" t="s">
        <v>627</v>
      </c>
      <c r="E10" s="42" t="s">
        <v>627</v>
      </c>
      <c r="F10" s="42" t="s">
        <v>627</v>
      </c>
      <c r="G10" s="42" t="s">
        <v>627</v>
      </c>
      <c r="H10" s="42" t="s">
        <v>627</v>
      </c>
      <c r="I10" s="42" t="s">
        <v>627</v>
      </c>
    </row>
    <row r="11" spans="1:9" ht="73.5" hidden="1">
      <c r="A11" s="51" t="s">
        <v>704</v>
      </c>
      <c r="B11" s="44" t="s">
        <v>705</v>
      </c>
      <c r="C11" s="42" t="s">
        <v>627</v>
      </c>
      <c r="D11" s="42" t="s">
        <v>627</v>
      </c>
      <c r="E11" s="42" t="s">
        <v>627</v>
      </c>
      <c r="F11" s="42" t="s">
        <v>627</v>
      </c>
      <c r="G11" s="42" t="s">
        <v>627</v>
      </c>
      <c r="H11" s="42" t="s">
        <v>627</v>
      </c>
      <c r="I11" s="42" t="s">
        <v>627</v>
      </c>
    </row>
    <row r="12" spans="1:9" ht="52.5" hidden="1">
      <c r="A12" s="51" t="s">
        <v>706</v>
      </c>
      <c r="B12" s="44" t="s">
        <v>707</v>
      </c>
      <c r="C12" s="42" t="s">
        <v>627</v>
      </c>
      <c r="D12" s="42" t="s">
        <v>627</v>
      </c>
      <c r="E12" s="42" t="s">
        <v>627</v>
      </c>
      <c r="F12" s="42" t="s">
        <v>627</v>
      </c>
      <c r="G12" s="42" t="s">
        <v>627</v>
      </c>
      <c r="H12" s="42" t="s">
        <v>627</v>
      </c>
      <c r="I12" s="42" t="s">
        <v>627</v>
      </c>
    </row>
    <row r="13" spans="1:9" ht="21" hidden="1">
      <c r="A13" s="51" t="s">
        <v>708</v>
      </c>
      <c r="B13" s="44" t="s">
        <v>709</v>
      </c>
      <c r="C13" s="42" t="s">
        <v>627</v>
      </c>
      <c r="D13" s="42" t="s">
        <v>627</v>
      </c>
      <c r="E13" s="42" t="s">
        <v>627</v>
      </c>
      <c r="F13" s="42" t="s">
        <v>627</v>
      </c>
      <c r="G13" s="42" t="s">
        <v>627</v>
      </c>
      <c r="H13" s="42" t="s">
        <v>627</v>
      </c>
      <c r="I13" s="42" t="s">
        <v>627</v>
      </c>
    </row>
    <row r="14" spans="1:9" ht="73.5" hidden="1">
      <c r="A14" s="52" t="s">
        <v>710</v>
      </c>
      <c r="B14" s="44" t="s">
        <v>711</v>
      </c>
      <c r="C14" s="42" t="s">
        <v>627</v>
      </c>
      <c r="D14" s="42" t="s">
        <v>627</v>
      </c>
      <c r="E14" s="42" t="s">
        <v>627</v>
      </c>
      <c r="F14" s="42" t="s">
        <v>627</v>
      </c>
      <c r="G14" s="42" t="s">
        <v>627</v>
      </c>
      <c r="H14" s="42" t="s">
        <v>627</v>
      </c>
      <c r="I14" s="42" t="s">
        <v>627</v>
      </c>
    </row>
    <row r="15" spans="1:9" ht="73.5" hidden="1">
      <c r="A15" s="53" t="s">
        <v>712</v>
      </c>
      <c r="B15" s="49" t="s">
        <v>713</v>
      </c>
      <c r="C15" s="42" t="s">
        <v>627</v>
      </c>
      <c r="D15" s="42" t="s">
        <v>627</v>
      </c>
      <c r="E15" s="42" t="s">
        <v>627</v>
      </c>
      <c r="F15" s="42" t="s">
        <v>627</v>
      </c>
      <c r="G15" s="42" t="s">
        <v>627</v>
      </c>
      <c r="H15" s="42" t="s">
        <v>627</v>
      </c>
      <c r="I15" s="42" t="s">
        <v>627</v>
      </c>
    </row>
    <row r="16" spans="1:9" ht="31.5" hidden="1">
      <c r="A16" s="50" t="s">
        <v>694</v>
      </c>
      <c r="B16" s="44" t="s">
        <v>714</v>
      </c>
      <c r="C16" s="42" t="s">
        <v>627</v>
      </c>
      <c r="D16" s="42" t="s">
        <v>627</v>
      </c>
      <c r="E16" s="42" t="s">
        <v>627</v>
      </c>
      <c r="F16" s="42" t="s">
        <v>627</v>
      </c>
      <c r="G16" s="42" t="s">
        <v>627</v>
      </c>
      <c r="H16" s="42" t="s">
        <v>627</v>
      </c>
      <c r="I16" s="42" t="s">
        <v>627</v>
      </c>
    </row>
    <row r="17" spans="1:9" ht="12.75" hidden="1">
      <c r="A17" s="51" t="s">
        <v>696</v>
      </c>
      <c r="B17" s="44" t="s">
        <v>715</v>
      </c>
      <c r="C17" s="42" t="s">
        <v>627</v>
      </c>
      <c r="D17" s="42" t="s">
        <v>627</v>
      </c>
      <c r="E17" s="42" t="s">
        <v>627</v>
      </c>
      <c r="F17" s="42" t="s">
        <v>627</v>
      </c>
      <c r="G17" s="42" t="s">
        <v>627</v>
      </c>
      <c r="H17" s="42" t="s">
        <v>627</v>
      </c>
      <c r="I17" s="42" t="s">
        <v>627</v>
      </c>
    </row>
    <row r="18" spans="1:9" ht="12.75" hidden="1">
      <c r="A18" s="51" t="s">
        <v>698</v>
      </c>
      <c r="B18" s="44" t="s">
        <v>716</v>
      </c>
      <c r="C18" s="42" t="s">
        <v>627</v>
      </c>
      <c r="D18" s="42" t="s">
        <v>627</v>
      </c>
      <c r="E18" s="42" t="s">
        <v>627</v>
      </c>
      <c r="F18" s="42" t="s">
        <v>627</v>
      </c>
      <c r="G18" s="42" t="s">
        <v>627</v>
      </c>
      <c r="H18" s="42" t="s">
        <v>627</v>
      </c>
      <c r="I18" s="42" t="s">
        <v>627</v>
      </c>
    </row>
    <row r="19" spans="1:9" ht="21" hidden="1">
      <c r="A19" s="51" t="s">
        <v>700</v>
      </c>
      <c r="B19" s="44" t="s">
        <v>717</v>
      </c>
      <c r="C19" s="42" t="s">
        <v>627</v>
      </c>
      <c r="D19" s="42" t="s">
        <v>627</v>
      </c>
      <c r="E19" s="42" t="s">
        <v>627</v>
      </c>
      <c r="F19" s="42" t="s">
        <v>627</v>
      </c>
      <c r="G19" s="42" t="s">
        <v>627</v>
      </c>
      <c r="H19" s="42" t="s">
        <v>627</v>
      </c>
      <c r="I19" s="42" t="s">
        <v>627</v>
      </c>
    </row>
    <row r="20" spans="1:9" ht="31.5" hidden="1">
      <c r="A20" s="51" t="s">
        <v>702</v>
      </c>
      <c r="B20" s="44" t="s">
        <v>718</v>
      </c>
      <c r="C20" s="42" t="s">
        <v>627</v>
      </c>
      <c r="D20" s="42" t="s">
        <v>627</v>
      </c>
      <c r="E20" s="42" t="s">
        <v>627</v>
      </c>
      <c r="F20" s="42" t="s">
        <v>627</v>
      </c>
      <c r="G20" s="42" t="s">
        <v>627</v>
      </c>
      <c r="H20" s="42" t="s">
        <v>627</v>
      </c>
      <c r="I20" s="42" t="s">
        <v>627</v>
      </c>
    </row>
    <row r="21" spans="1:9" ht="73.5" hidden="1">
      <c r="A21" s="51" t="s">
        <v>704</v>
      </c>
      <c r="B21" s="44" t="s">
        <v>719</v>
      </c>
      <c r="C21" s="42" t="s">
        <v>627</v>
      </c>
      <c r="D21" s="42" t="s">
        <v>627</v>
      </c>
      <c r="E21" s="42" t="s">
        <v>627</v>
      </c>
      <c r="F21" s="42" t="s">
        <v>627</v>
      </c>
      <c r="G21" s="42" t="s">
        <v>627</v>
      </c>
      <c r="H21" s="42" t="s">
        <v>627</v>
      </c>
      <c r="I21" s="42" t="s">
        <v>627</v>
      </c>
    </row>
    <row r="22" spans="1:9" ht="52.5" hidden="1">
      <c r="A22" s="51" t="s">
        <v>706</v>
      </c>
      <c r="B22" s="44" t="s">
        <v>720</v>
      </c>
      <c r="C22" s="42" t="s">
        <v>627</v>
      </c>
      <c r="D22" s="42" t="s">
        <v>627</v>
      </c>
      <c r="E22" s="42" t="s">
        <v>627</v>
      </c>
      <c r="F22" s="42" t="s">
        <v>627</v>
      </c>
      <c r="G22" s="42" t="s">
        <v>627</v>
      </c>
      <c r="H22" s="42" t="s">
        <v>627</v>
      </c>
      <c r="I22" s="42" t="s">
        <v>627</v>
      </c>
    </row>
    <row r="23" spans="1:9" ht="21" hidden="1">
      <c r="A23" s="51" t="s">
        <v>708</v>
      </c>
      <c r="B23" s="44" t="s">
        <v>721</v>
      </c>
      <c r="C23" s="42" t="s">
        <v>627</v>
      </c>
      <c r="D23" s="42" t="s">
        <v>627</v>
      </c>
      <c r="E23" s="42" t="s">
        <v>627</v>
      </c>
      <c r="F23" s="42" t="s">
        <v>627</v>
      </c>
      <c r="G23" s="42" t="s">
        <v>627</v>
      </c>
      <c r="H23" s="42" t="s">
        <v>627</v>
      </c>
      <c r="I23" s="42" t="s">
        <v>627</v>
      </c>
    </row>
    <row r="24" spans="1:9" ht="73.5" hidden="1">
      <c r="A24" s="52" t="s">
        <v>710</v>
      </c>
      <c r="B24" s="44" t="s">
        <v>722</v>
      </c>
      <c r="C24" s="42" t="s">
        <v>627</v>
      </c>
      <c r="D24" s="42" t="s">
        <v>627</v>
      </c>
      <c r="E24" s="42" t="s">
        <v>627</v>
      </c>
      <c r="F24" s="42" t="s">
        <v>627</v>
      </c>
      <c r="G24" s="42" t="s">
        <v>627</v>
      </c>
      <c r="H24" s="42" t="s">
        <v>627</v>
      </c>
      <c r="I24" s="42" t="s">
        <v>627</v>
      </c>
    </row>
    <row r="25" spans="1:9" ht="21" hidden="1">
      <c r="A25" s="53" t="s">
        <v>723</v>
      </c>
      <c r="B25" s="49" t="s">
        <v>724</v>
      </c>
      <c r="C25" s="42" t="s">
        <v>627</v>
      </c>
      <c r="D25" s="42" t="s">
        <v>627</v>
      </c>
      <c r="E25" s="42" t="s">
        <v>627</v>
      </c>
      <c r="F25" s="42" t="s">
        <v>627</v>
      </c>
      <c r="G25" s="42" t="s">
        <v>627</v>
      </c>
      <c r="H25" s="42" t="s">
        <v>627</v>
      </c>
      <c r="I25" s="42" t="s">
        <v>627</v>
      </c>
    </row>
    <row r="26" spans="1:9" ht="31.5" hidden="1">
      <c r="A26" s="50" t="s">
        <v>694</v>
      </c>
      <c r="B26" s="44" t="s">
        <v>725</v>
      </c>
      <c r="C26" s="42" t="s">
        <v>627</v>
      </c>
      <c r="D26" s="42" t="s">
        <v>627</v>
      </c>
      <c r="E26" s="42" t="s">
        <v>627</v>
      </c>
      <c r="F26" s="42" t="s">
        <v>627</v>
      </c>
      <c r="G26" s="42" t="s">
        <v>627</v>
      </c>
      <c r="H26" s="42" t="s">
        <v>627</v>
      </c>
      <c r="I26" s="42" t="s">
        <v>627</v>
      </c>
    </row>
    <row r="27" spans="1:9" ht="12.75" hidden="1">
      <c r="A27" s="51" t="s">
        <v>696</v>
      </c>
      <c r="B27" s="44" t="s">
        <v>726</v>
      </c>
      <c r="C27" s="42" t="s">
        <v>627</v>
      </c>
      <c r="D27" s="42" t="s">
        <v>627</v>
      </c>
      <c r="E27" s="42" t="s">
        <v>627</v>
      </c>
      <c r="F27" s="42" t="s">
        <v>627</v>
      </c>
      <c r="G27" s="42" t="s">
        <v>627</v>
      </c>
      <c r="H27" s="42" t="s">
        <v>627</v>
      </c>
      <c r="I27" s="42" t="s">
        <v>627</v>
      </c>
    </row>
    <row r="28" spans="1:9" ht="12.75" hidden="1">
      <c r="A28" s="51" t="s">
        <v>698</v>
      </c>
      <c r="B28" s="44" t="s">
        <v>727</v>
      </c>
      <c r="C28" s="42" t="s">
        <v>627</v>
      </c>
      <c r="D28" s="42" t="s">
        <v>627</v>
      </c>
      <c r="E28" s="42" t="s">
        <v>627</v>
      </c>
      <c r="F28" s="42" t="s">
        <v>627</v>
      </c>
      <c r="G28" s="42" t="s">
        <v>627</v>
      </c>
      <c r="H28" s="42" t="s">
        <v>627</v>
      </c>
      <c r="I28" s="42" t="s">
        <v>627</v>
      </c>
    </row>
    <row r="29" spans="1:9" ht="21" hidden="1">
      <c r="A29" s="51" t="s">
        <v>700</v>
      </c>
      <c r="B29" s="44" t="s">
        <v>728</v>
      </c>
      <c r="C29" s="42" t="s">
        <v>627</v>
      </c>
      <c r="D29" s="42" t="s">
        <v>627</v>
      </c>
      <c r="E29" s="42" t="s">
        <v>627</v>
      </c>
      <c r="F29" s="42" t="s">
        <v>627</v>
      </c>
      <c r="G29" s="42" t="s">
        <v>627</v>
      </c>
      <c r="H29" s="42" t="s">
        <v>627</v>
      </c>
      <c r="I29" s="42" t="s">
        <v>627</v>
      </c>
    </row>
    <row r="30" spans="1:9" ht="31.5" hidden="1">
      <c r="A30" s="51" t="s">
        <v>702</v>
      </c>
      <c r="B30" s="44" t="s">
        <v>729</v>
      </c>
      <c r="C30" s="42" t="s">
        <v>627</v>
      </c>
      <c r="D30" s="42" t="s">
        <v>627</v>
      </c>
      <c r="E30" s="42" t="s">
        <v>627</v>
      </c>
      <c r="F30" s="42" t="s">
        <v>627</v>
      </c>
      <c r="G30" s="42" t="s">
        <v>627</v>
      </c>
      <c r="H30" s="42" t="s">
        <v>627</v>
      </c>
      <c r="I30" s="42" t="s">
        <v>627</v>
      </c>
    </row>
    <row r="31" spans="1:9" ht="73.5" hidden="1">
      <c r="A31" s="51" t="s">
        <v>704</v>
      </c>
      <c r="B31" s="44" t="s">
        <v>730</v>
      </c>
      <c r="C31" s="42" t="s">
        <v>627</v>
      </c>
      <c r="D31" s="42" t="s">
        <v>627</v>
      </c>
      <c r="E31" s="42" t="s">
        <v>627</v>
      </c>
      <c r="F31" s="42" t="s">
        <v>627</v>
      </c>
      <c r="G31" s="42" t="s">
        <v>627</v>
      </c>
      <c r="H31" s="42" t="s">
        <v>627</v>
      </c>
      <c r="I31" s="42" t="s">
        <v>627</v>
      </c>
    </row>
    <row r="32" spans="1:9" ht="52.5" hidden="1">
      <c r="A32" s="51" t="s">
        <v>706</v>
      </c>
      <c r="B32" s="44" t="s">
        <v>731</v>
      </c>
      <c r="C32" s="42" t="s">
        <v>627</v>
      </c>
      <c r="D32" s="42" t="s">
        <v>627</v>
      </c>
      <c r="E32" s="42" t="s">
        <v>627</v>
      </c>
      <c r="F32" s="42" t="s">
        <v>627</v>
      </c>
      <c r="G32" s="42" t="s">
        <v>627</v>
      </c>
      <c r="H32" s="42" t="s">
        <v>627</v>
      </c>
      <c r="I32" s="42" t="s">
        <v>627</v>
      </c>
    </row>
    <row r="33" spans="1:9" ht="21" hidden="1">
      <c r="A33" s="51" t="s">
        <v>708</v>
      </c>
      <c r="B33" s="44" t="s">
        <v>732</v>
      </c>
      <c r="C33" s="42" t="s">
        <v>627</v>
      </c>
      <c r="D33" s="42" t="s">
        <v>627</v>
      </c>
      <c r="E33" s="42" t="s">
        <v>627</v>
      </c>
      <c r="F33" s="42" t="s">
        <v>627</v>
      </c>
      <c r="G33" s="42" t="s">
        <v>627</v>
      </c>
      <c r="H33" s="42" t="s">
        <v>627</v>
      </c>
      <c r="I33" s="42" t="s">
        <v>627</v>
      </c>
    </row>
    <row r="34" spans="1:9" ht="73.5" hidden="1">
      <c r="A34" s="52" t="s">
        <v>710</v>
      </c>
      <c r="B34" s="44" t="s">
        <v>733</v>
      </c>
      <c r="C34" s="42" t="s">
        <v>627</v>
      </c>
      <c r="D34" s="42" t="s">
        <v>627</v>
      </c>
      <c r="E34" s="42" t="s">
        <v>627</v>
      </c>
      <c r="F34" s="42" t="s">
        <v>627</v>
      </c>
      <c r="G34" s="42" t="s">
        <v>627</v>
      </c>
      <c r="H34" s="42" t="s">
        <v>627</v>
      </c>
      <c r="I34" s="42" t="s">
        <v>627</v>
      </c>
    </row>
    <row r="35" spans="1:9" ht="21">
      <c r="A35" s="53" t="s">
        <v>734</v>
      </c>
      <c r="B35" s="49" t="s">
        <v>735</v>
      </c>
      <c r="C35" s="42" t="s">
        <v>627</v>
      </c>
      <c r="D35" s="42" t="s">
        <v>627</v>
      </c>
      <c r="E35" s="42" t="s">
        <v>627</v>
      </c>
      <c r="F35" s="42" t="s">
        <v>627</v>
      </c>
      <c r="G35" s="42">
        <v>103522757.26</v>
      </c>
      <c r="H35" s="42" t="s">
        <v>627</v>
      </c>
      <c r="I35" s="42">
        <v>103522757.26</v>
      </c>
    </row>
    <row r="36" spans="1:9" ht="31.5">
      <c r="A36" s="50" t="s">
        <v>694</v>
      </c>
      <c r="B36" s="44" t="s">
        <v>736</v>
      </c>
      <c r="C36" s="42" t="s">
        <v>627</v>
      </c>
      <c r="D36" s="42" t="s">
        <v>627</v>
      </c>
      <c r="E36" s="42" t="s">
        <v>627</v>
      </c>
      <c r="F36" s="42" t="s">
        <v>627</v>
      </c>
      <c r="G36" s="42" t="s">
        <v>627</v>
      </c>
      <c r="H36" s="42" t="s">
        <v>627</v>
      </c>
      <c r="I36" s="42" t="s">
        <v>627</v>
      </c>
    </row>
    <row r="37" spans="1:9" ht="12.75">
      <c r="A37" s="51" t="s">
        <v>696</v>
      </c>
      <c r="B37" s="44" t="s">
        <v>737</v>
      </c>
      <c r="C37" s="42" t="s">
        <v>627</v>
      </c>
      <c r="D37" s="42" t="s">
        <v>627</v>
      </c>
      <c r="E37" s="42" t="s">
        <v>627</v>
      </c>
      <c r="F37" s="42" t="s">
        <v>627</v>
      </c>
      <c r="G37" s="42">
        <v>439200</v>
      </c>
      <c r="H37" s="42" t="s">
        <v>627</v>
      </c>
      <c r="I37" s="42">
        <v>439200</v>
      </c>
    </row>
    <row r="38" spans="1:9" ht="12.75">
      <c r="A38" s="51" t="s">
        <v>698</v>
      </c>
      <c r="B38" s="44" t="s">
        <v>738</v>
      </c>
      <c r="C38" s="42" t="s">
        <v>627</v>
      </c>
      <c r="D38" s="42" t="s">
        <v>627</v>
      </c>
      <c r="E38" s="42" t="s">
        <v>627</v>
      </c>
      <c r="F38" s="42" t="s">
        <v>627</v>
      </c>
      <c r="G38" s="42">
        <v>20156000</v>
      </c>
      <c r="H38" s="42" t="s">
        <v>627</v>
      </c>
      <c r="I38" s="42">
        <v>20156000</v>
      </c>
    </row>
    <row r="39" spans="1:9" ht="21">
      <c r="A39" s="51" t="s">
        <v>700</v>
      </c>
      <c r="B39" s="44" t="s">
        <v>739</v>
      </c>
      <c r="C39" s="42" t="s">
        <v>627</v>
      </c>
      <c r="D39" s="42" t="s">
        <v>627</v>
      </c>
      <c r="E39" s="42" t="s">
        <v>627</v>
      </c>
      <c r="F39" s="42" t="s">
        <v>627</v>
      </c>
      <c r="G39" s="42">
        <v>82927557.26</v>
      </c>
      <c r="H39" s="42" t="s">
        <v>627</v>
      </c>
      <c r="I39" s="42">
        <v>82927557.26</v>
      </c>
    </row>
    <row r="40" spans="1:9" ht="31.5">
      <c r="A40" s="51" t="s">
        <v>702</v>
      </c>
      <c r="B40" s="44" t="s">
        <v>740</v>
      </c>
      <c r="C40" s="42" t="s">
        <v>627</v>
      </c>
      <c r="D40" s="42" t="s">
        <v>627</v>
      </c>
      <c r="E40" s="42" t="s">
        <v>627</v>
      </c>
      <c r="F40" s="42" t="s">
        <v>627</v>
      </c>
      <c r="G40" s="42" t="s">
        <v>627</v>
      </c>
      <c r="H40" s="42" t="s">
        <v>627</v>
      </c>
      <c r="I40" s="42" t="s">
        <v>627</v>
      </c>
    </row>
    <row r="41" spans="1:9" ht="73.5">
      <c r="A41" s="51" t="s">
        <v>704</v>
      </c>
      <c r="B41" s="44" t="s">
        <v>741</v>
      </c>
      <c r="C41" s="42" t="s">
        <v>627</v>
      </c>
      <c r="D41" s="42" t="s">
        <v>627</v>
      </c>
      <c r="E41" s="42" t="s">
        <v>627</v>
      </c>
      <c r="F41" s="42" t="s">
        <v>627</v>
      </c>
      <c r="G41" s="42" t="s">
        <v>627</v>
      </c>
      <c r="H41" s="42" t="s">
        <v>627</v>
      </c>
      <c r="I41" s="42" t="s">
        <v>627</v>
      </c>
    </row>
    <row r="42" spans="1:9" ht="52.5">
      <c r="A42" s="51" t="s">
        <v>706</v>
      </c>
      <c r="B42" s="44" t="s">
        <v>742</v>
      </c>
      <c r="C42" s="42" t="s">
        <v>627</v>
      </c>
      <c r="D42" s="42" t="s">
        <v>627</v>
      </c>
      <c r="E42" s="42" t="s">
        <v>627</v>
      </c>
      <c r="F42" s="42" t="s">
        <v>627</v>
      </c>
      <c r="G42" s="42" t="s">
        <v>627</v>
      </c>
      <c r="H42" s="42" t="s">
        <v>627</v>
      </c>
      <c r="I42" s="42" t="s">
        <v>627</v>
      </c>
    </row>
    <row r="43" spans="1:9" ht="21">
      <c r="A43" s="51" t="s">
        <v>708</v>
      </c>
      <c r="B43" s="44" t="s">
        <v>743</v>
      </c>
      <c r="C43" s="42" t="s">
        <v>627</v>
      </c>
      <c r="D43" s="42" t="s">
        <v>627</v>
      </c>
      <c r="E43" s="42" t="s">
        <v>627</v>
      </c>
      <c r="F43" s="42" t="s">
        <v>627</v>
      </c>
      <c r="G43" s="42" t="s">
        <v>627</v>
      </c>
      <c r="H43" s="42" t="s">
        <v>627</v>
      </c>
      <c r="I43" s="42" t="s">
        <v>627</v>
      </c>
    </row>
    <row r="44" spans="1:9" ht="73.5">
      <c r="A44" s="52" t="s">
        <v>710</v>
      </c>
      <c r="B44" s="44" t="s">
        <v>744</v>
      </c>
      <c r="C44" s="42" t="s">
        <v>627</v>
      </c>
      <c r="D44" s="42" t="s">
        <v>627</v>
      </c>
      <c r="E44" s="42" t="s">
        <v>627</v>
      </c>
      <c r="F44" s="42" t="s">
        <v>627</v>
      </c>
      <c r="G44" s="42" t="s">
        <v>627</v>
      </c>
      <c r="H44" s="42" t="s">
        <v>627</v>
      </c>
      <c r="I44" s="42" t="s">
        <v>627</v>
      </c>
    </row>
    <row r="45" spans="1:9" ht="21">
      <c r="A45" s="53" t="s">
        <v>745</v>
      </c>
      <c r="B45" s="49" t="s">
        <v>746</v>
      </c>
      <c r="C45" s="42" t="s">
        <v>627</v>
      </c>
      <c r="D45" s="42" t="s">
        <v>627</v>
      </c>
      <c r="E45" s="42" t="s">
        <v>627</v>
      </c>
      <c r="F45" s="42">
        <v>6066913.32</v>
      </c>
      <c r="G45" s="42" t="s">
        <v>627</v>
      </c>
      <c r="H45" s="42" t="s">
        <v>627</v>
      </c>
      <c r="I45" s="42">
        <v>6066913.32</v>
      </c>
    </row>
    <row r="46" spans="1:9" ht="31.5">
      <c r="A46" s="50" t="s">
        <v>694</v>
      </c>
      <c r="B46" s="44" t="s">
        <v>747</v>
      </c>
      <c r="C46" s="42" t="s">
        <v>627</v>
      </c>
      <c r="D46" s="42" t="s">
        <v>627</v>
      </c>
      <c r="E46" s="42" t="s">
        <v>627</v>
      </c>
      <c r="F46" s="42" t="s">
        <v>627</v>
      </c>
      <c r="G46" s="42" t="s">
        <v>627</v>
      </c>
      <c r="H46" s="42" t="s">
        <v>627</v>
      </c>
      <c r="I46" s="42" t="s">
        <v>627</v>
      </c>
    </row>
    <row r="47" spans="1:9" ht="12.75">
      <c r="A47" s="51" t="s">
        <v>696</v>
      </c>
      <c r="B47" s="44" t="s">
        <v>748</v>
      </c>
      <c r="C47" s="42" t="s">
        <v>627</v>
      </c>
      <c r="D47" s="42" t="s">
        <v>627</v>
      </c>
      <c r="E47" s="42" t="s">
        <v>627</v>
      </c>
      <c r="F47" s="42" t="s">
        <v>627</v>
      </c>
      <c r="G47" s="42" t="s">
        <v>627</v>
      </c>
      <c r="H47" s="42" t="s">
        <v>627</v>
      </c>
      <c r="I47" s="42" t="s">
        <v>627</v>
      </c>
    </row>
    <row r="48" spans="1:9" ht="12.75">
      <c r="A48" s="51" t="s">
        <v>698</v>
      </c>
      <c r="B48" s="44" t="s">
        <v>749</v>
      </c>
      <c r="C48" s="42" t="s">
        <v>627</v>
      </c>
      <c r="D48" s="42" t="s">
        <v>627</v>
      </c>
      <c r="E48" s="42" t="s">
        <v>627</v>
      </c>
      <c r="F48" s="42" t="s">
        <v>627</v>
      </c>
      <c r="G48" s="42" t="s">
        <v>627</v>
      </c>
      <c r="H48" s="42" t="s">
        <v>627</v>
      </c>
      <c r="I48" s="42" t="s">
        <v>627</v>
      </c>
    </row>
    <row r="49" spans="1:9" ht="21">
      <c r="A49" s="51" t="s">
        <v>700</v>
      </c>
      <c r="B49" s="44" t="s">
        <v>750</v>
      </c>
      <c r="C49" s="42" t="s">
        <v>627</v>
      </c>
      <c r="D49" s="42" t="s">
        <v>627</v>
      </c>
      <c r="E49" s="42" t="s">
        <v>627</v>
      </c>
      <c r="F49" s="42">
        <v>6060000</v>
      </c>
      <c r="G49" s="42" t="s">
        <v>627</v>
      </c>
      <c r="H49" s="42" t="s">
        <v>627</v>
      </c>
      <c r="I49" s="42">
        <v>6060000</v>
      </c>
    </row>
    <row r="50" spans="1:9" ht="31.5">
      <c r="A50" s="51" t="s">
        <v>702</v>
      </c>
      <c r="B50" s="44" t="s">
        <v>751</v>
      </c>
      <c r="C50" s="42" t="s">
        <v>627</v>
      </c>
      <c r="D50" s="42" t="s">
        <v>627</v>
      </c>
      <c r="E50" s="42" t="s">
        <v>627</v>
      </c>
      <c r="F50" s="42" t="s">
        <v>627</v>
      </c>
      <c r="G50" s="42" t="s">
        <v>627</v>
      </c>
      <c r="H50" s="42" t="s">
        <v>627</v>
      </c>
      <c r="I50" s="42" t="s">
        <v>627</v>
      </c>
    </row>
    <row r="51" spans="1:9" ht="73.5">
      <c r="A51" s="51" t="s">
        <v>704</v>
      </c>
      <c r="B51" s="44" t="s">
        <v>752</v>
      </c>
      <c r="C51" s="42" t="s">
        <v>627</v>
      </c>
      <c r="D51" s="42" t="s">
        <v>627</v>
      </c>
      <c r="E51" s="42" t="s">
        <v>627</v>
      </c>
      <c r="F51" s="42">
        <v>6913.32</v>
      </c>
      <c r="G51" s="42" t="s">
        <v>627</v>
      </c>
      <c r="H51" s="42" t="s">
        <v>627</v>
      </c>
      <c r="I51" s="42">
        <v>6913.32</v>
      </c>
    </row>
    <row r="52" spans="1:9" ht="52.5">
      <c r="A52" s="51" t="s">
        <v>706</v>
      </c>
      <c r="B52" s="44" t="s">
        <v>753</v>
      </c>
      <c r="C52" s="42" t="s">
        <v>627</v>
      </c>
      <c r="D52" s="42" t="s">
        <v>627</v>
      </c>
      <c r="E52" s="42" t="s">
        <v>627</v>
      </c>
      <c r="F52" s="42" t="s">
        <v>627</v>
      </c>
      <c r="G52" s="42" t="s">
        <v>627</v>
      </c>
      <c r="H52" s="42" t="s">
        <v>627</v>
      </c>
      <c r="I52" s="42" t="s">
        <v>627</v>
      </c>
    </row>
    <row r="53" spans="1:9" ht="21">
      <c r="A53" s="51" t="s">
        <v>708</v>
      </c>
      <c r="B53" s="44" t="s">
        <v>754</v>
      </c>
      <c r="C53" s="42" t="s">
        <v>627</v>
      </c>
      <c r="D53" s="42" t="s">
        <v>627</v>
      </c>
      <c r="E53" s="42" t="s">
        <v>627</v>
      </c>
      <c r="F53" s="42" t="s">
        <v>627</v>
      </c>
      <c r="G53" s="42" t="s">
        <v>627</v>
      </c>
      <c r="H53" s="42" t="s">
        <v>627</v>
      </c>
      <c r="I53" s="42" t="s">
        <v>627</v>
      </c>
    </row>
    <row r="54" spans="1:9" ht="73.5">
      <c r="A54" s="52" t="s">
        <v>710</v>
      </c>
      <c r="B54" s="44" t="s">
        <v>755</v>
      </c>
      <c r="C54" s="42" t="s">
        <v>627</v>
      </c>
      <c r="D54" s="42" t="s">
        <v>627</v>
      </c>
      <c r="E54" s="42" t="s">
        <v>627</v>
      </c>
      <c r="F54" s="42" t="s">
        <v>627</v>
      </c>
      <c r="G54" s="42" t="s">
        <v>627</v>
      </c>
      <c r="H54" s="42" t="s">
        <v>627</v>
      </c>
      <c r="I54" s="42" t="s">
        <v>627</v>
      </c>
    </row>
    <row r="55" spans="1:9" ht="42" hidden="1">
      <c r="A55" s="54" t="s">
        <v>756</v>
      </c>
      <c r="B55" s="49" t="s">
        <v>757</v>
      </c>
      <c r="C55" s="42" t="s">
        <v>627</v>
      </c>
      <c r="D55" s="42" t="s">
        <v>627</v>
      </c>
      <c r="E55" s="42" t="s">
        <v>627</v>
      </c>
      <c r="F55" s="42" t="s">
        <v>627</v>
      </c>
      <c r="G55" s="42" t="s">
        <v>627</v>
      </c>
      <c r="H55" s="42" t="s">
        <v>627</v>
      </c>
      <c r="I55" s="42" t="s">
        <v>627</v>
      </c>
    </row>
    <row r="56" spans="1:9" ht="31.5" hidden="1">
      <c r="A56" s="50" t="s">
        <v>694</v>
      </c>
      <c r="B56" s="44" t="s">
        <v>758</v>
      </c>
      <c r="C56" s="42" t="s">
        <v>627</v>
      </c>
      <c r="D56" s="42" t="s">
        <v>627</v>
      </c>
      <c r="E56" s="42" t="s">
        <v>627</v>
      </c>
      <c r="F56" s="42" t="s">
        <v>627</v>
      </c>
      <c r="G56" s="42" t="s">
        <v>627</v>
      </c>
      <c r="H56" s="42" t="s">
        <v>627</v>
      </c>
      <c r="I56" s="42" t="s">
        <v>627</v>
      </c>
    </row>
    <row r="57" spans="1:9" ht="12.75" hidden="1">
      <c r="A57" s="51" t="s">
        <v>696</v>
      </c>
      <c r="B57" s="44" t="s">
        <v>759</v>
      </c>
      <c r="C57" s="42" t="s">
        <v>627</v>
      </c>
      <c r="D57" s="42" t="s">
        <v>627</v>
      </c>
      <c r="E57" s="42" t="s">
        <v>627</v>
      </c>
      <c r="F57" s="42" t="s">
        <v>627</v>
      </c>
      <c r="G57" s="42" t="s">
        <v>627</v>
      </c>
      <c r="H57" s="42" t="s">
        <v>627</v>
      </c>
      <c r="I57" s="42" t="s">
        <v>627</v>
      </c>
    </row>
    <row r="58" spans="1:9" ht="12.75" hidden="1">
      <c r="A58" s="51" t="s">
        <v>698</v>
      </c>
      <c r="B58" s="44" t="s">
        <v>760</v>
      </c>
      <c r="C58" s="42" t="s">
        <v>627</v>
      </c>
      <c r="D58" s="42" t="s">
        <v>627</v>
      </c>
      <c r="E58" s="42" t="s">
        <v>627</v>
      </c>
      <c r="F58" s="42" t="s">
        <v>627</v>
      </c>
      <c r="G58" s="42" t="s">
        <v>627</v>
      </c>
      <c r="H58" s="42" t="s">
        <v>627</v>
      </c>
      <c r="I58" s="42" t="s">
        <v>627</v>
      </c>
    </row>
    <row r="59" spans="1:9" ht="21" hidden="1">
      <c r="A59" s="51" t="s">
        <v>700</v>
      </c>
      <c r="B59" s="44" t="s">
        <v>761</v>
      </c>
      <c r="C59" s="42" t="s">
        <v>627</v>
      </c>
      <c r="D59" s="42" t="s">
        <v>627</v>
      </c>
      <c r="E59" s="42" t="s">
        <v>627</v>
      </c>
      <c r="F59" s="42" t="s">
        <v>627</v>
      </c>
      <c r="G59" s="42" t="s">
        <v>627</v>
      </c>
      <c r="H59" s="42" t="s">
        <v>627</v>
      </c>
      <c r="I59" s="42" t="s">
        <v>627</v>
      </c>
    </row>
    <row r="60" spans="1:9" ht="31.5" hidden="1">
      <c r="A60" s="51" t="s">
        <v>702</v>
      </c>
      <c r="B60" s="44" t="s">
        <v>762</v>
      </c>
      <c r="C60" s="42" t="s">
        <v>627</v>
      </c>
      <c r="D60" s="42" t="s">
        <v>627</v>
      </c>
      <c r="E60" s="42" t="s">
        <v>627</v>
      </c>
      <c r="F60" s="42" t="s">
        <v>627</v>
      </c>
      <c r="G60" s="42" t="s">
        <v>627</v>
      </c>
      <c r="H60" s="42" t="s">
        <v>627</v>
      </c>
      <c r="I60" s="42" t="s">
        <v>627</v>
      </c>
    </row>
    <row r="61" spans="1:9" ht="73.5" hidden="1">
      <c r="A61" s="51" t="s">
        <v>704</v>
      </c>
      <c r="B61" s="44" t="s">
        <v>763</v>
      </c>
      <c r="C61" s="42" t="s">
        <v>627</v>
      </c>
      <c r="D61" s="42" t="s">
        <v>627</v>
      </c>
      <c r="E61" s="42" t="s">
        <v>627</v>
      </c>
      <c r="F61" s="42" t="s">
        <v>627</v>
      </c>
      <c r="G61" s="42" t="s">
        <v>627</v>
      </c>
      <c r="H61" s="42" t="s">
        <v>627</v>
      </c>
      <c r="I61" s="42" t="s">
        <v>627</v>
      </c>
    </row>
    <row r="62" spans="1:9" ht="52.5" hidden="1">
      <c r="A62" s="51" t="s">
        <v>706</v>
      </c>
      <c r="B62" s="44" t="s">
        <v>764</v>
      </c>
      <c r="C62" s="42" t="s">
        <v>627</v>
      </c>
      <c r="D62" s="42" t="s">
        <v>627</v>
      </c>
      <c r="E62" s="42" t="s">
        <v>627</v>
      </c>
      <c r="F62" s="42" t="s">
        <v>627</v>
      </c>
      <c r="G62" s="42" t="s">
        <v>627</v>
      </c>
      <c r="H62" s="42" t="s">
        <v>627</v>
      </c>
      <c r="I62" s="42" t="s">
        <v>627</v>
      </c>
    </row>
    <row r="63" spans="1:9" ht="21" hidden="1">
      <c r="A63" s="51" t="s">
        <v>708</v>
      </c>
      <c r="B63" s="44" t="s">
        <v>765</v>
      </c>
      <c r="C63" s="42" t="s">
        <v>627</v>
      </c>
      <c r="D63" s="42" t="s">
        <v>627</v>
      </c>
      <c r="E63" s="42" t="s">
        <v>627</v>
      </c>
      <c r="F63" s="42" t="s">
        <v>627</v>
      </c>
      <c r="G63" s="42" t="s">
        <v>627</v>
      </c>
      <c r="H63" s="42" t="s">
        <v>627</v>
      </c>
      <c r="I63" s="42" t="s">
        <v>627</v>
      </c>
    </row>
    <row r="64" spans="1:9" ht="73.5" hidden="1">
      <c r="A64" s="52" t="s">
        <v>710</v>
      </c>
      <c r="B64" s="44" t="s">
        <v>766</v>
      </c>
      <c r="C64" s="42" t="s">
        <v>627</v>
      </c>
      <c r="D64" s="42" t="s">
        <v>627</v>
      </c>
      <c r="E64" s="42" t="s">
        <v>627</v>
      </c>
      <c r="F64" s="42" t="s">
        <v>627</v>
      </c>
      <c r="G64" s="42" t="s">
        <v>627</v>
      </c>
      <c r="H64" s="42" t="s">
        <v>627</v>
      </c>
      <c r="I64" s="42" t="s">
        <v>627</v>
      </c>
    </row>
    <row r="65" spans="1:9" ht="12.75">
      <c r="A65" s="57"/>
      <c r="B65" s="57"/>
      <c r="C65" s="57"/>
      <c r="D65" s="57"/>
      <c r="E65" s="57"/>
      <c r="F65" s="57"/>
      <c r="G65" s="57"/>
      <c r="H65" s="57"/>
      <c r="I65" s="57"/>
    </row>
    <row r="66" spans="1:9" ht="12.75">
      <c r="A66" s="58"/>
      <c r="B66" s="58"/>
      <c r="C66" s="58"/>
      <c r="D66" s="58"/>
      <c r="E66" s="58"/>
      <c r="F66" s="58"/>
      <c r="G66" s="58"/>
      <c r="H66" s="58"/>
      <c r="I66" s="58"/>
    </row>
    <row r="67" spans="1:9" ht="12.75">
      <c r="A67" s="58"/>
      <c r="B67" s="58"/>
      <c r="C67" s="58"/>
      <c r="D67" s="58"/>
      <c r="E67" s="58"/>
      <c r="F67" s="58"/>
      <c r="G67" s="58"/>
      <c r="H67" s="58"/>
      <c r="I67" s="58"/>
    </row>
  </sheetData>
  <mergeCells count="4">
    <mergeCell ref="A1:A2"/>
    <mergeCell ref="B1:B2"/>
    <mergeCell ref="C1:H1"/>
    <mergeCell ref="I1:I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bnet5</dc:creator>
  <cp:keywords/>
  <dc:description/>
  <cp:lastModifiedBy>Timofeeva</cp:lastModifiedBy>
  <cp:lastPrinted>2015-01-23T03:25:57Z</cp:lastPrinted>
  <dcterms:created xsi:type="dcterms:W3CDTF">2011-02-14T04:12:30Z</dcterms:created>
  <dcterms:modified xsi:type="dcterms:W3CDTF">2015-02-17T02:59:29Z</dcterms:modified>
  <cp:category/>
  <cp:version/>
  <cp:contentType/>
  <cp:contentStatus/>
</cp:coreProperties>
</file>